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tc2a\Desktop\2020 HS Nationals\"/>
    </mc:Choice>
  </mc:AlternateContent>
  <xr:revisionPtr revIDLastSave="0" documentId="13_ncr:1_{C7F6A20F-47D2-464C-A2FF-09AD9D45830D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Light Rifle" sheetId="4" r:id="rId1"/>
    <sheet name="Draw Light Rifle" sheetId="9" r:id="rId2"/>
    <sheet name="Result LR Long Go" sheetId="2" r:id="rId3"/>
    <sheet name="Results LR Short Go" sheetId="10" r:id="rId4"/>
    <sheet name="Trap Shoot" sheetId="1" r:id="rId5"/>
    <sheet name="Trap Shooting Draw" sheetId="11" r:id="rId6"/>
  </sheets>
  <definedNames>
    <definedName name="_xlnm.Print_Area" localSheetId="2">'Result LR Long Go'!$A$1:$I$122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9" i="2" l="1"/>
  <c r="G50" i="2"/>
  <c r="G46" i="2"/>
  <c r="G16" i="2"/>
  <c r="G42" i="2"/>
  <c r="G48" i="2"/>
  <c r="G72" i="2"/>
  <c r="G85" i="2"/>
  <c r="G44" i="2"/>
  <c r="G19" i="2"/>
  <c r="G77" i="2"/>
  <c r="G65" i="2"/>
  <c r="G75" i="2"/>
  <c r="G25" i="2"/>
  <c r="G52" i="2"/>
  <c r="G12" i="2"/>
  <c r="G31" i="2"/>
  <c r="G24" i="2"/>
  <c r="G5" i="2"/>
  <c r="G87" i="2"/>
  <c r="G59" i="2"/>
  <c r="G81" i="2"/>
  <c r="G91" i="2"/>
  <c r="G82" i="2"/>
  <c r="G78" i="2"/>
  <c r="G64" i="2"/>
  <c r="G45" i="2"/>
  <c r="G22" i="2"/>
  <c r="G43" i="2"/>
  <c r="G36" i="2"/>
  <c r="G41" i="2"/>
  <c r="G67" i="2"/>
  <c r="G92" i="2"/>
  <c r="G76" i="2"/>
  <c r="G56" i="2"/>
  <c r="G23" i="2"/>
  <c r="G6" i="2"/>
  <c r="G27" i="2"/>
  <c r="G51" i="2"/>
  <c r="G4" i="2"/>
  <c r="G37" i="2"/>
  <c r="G83" i="2"/>
  <c r="G49" i="2"/>
  <c r="G55" i="2"/>
  <c r="G88" i="2"/>
  <c r="G54" i="2"/>
  <c r="G15" i="2"/>
  <c r="G10" i="2"/>
  <c r="G7" i="2"/>
  <c r="G8" i="2"/>
  <c r="G3" i="2"/>
  <c r="G84" i="2"/>
  <c r="G26" i="2"/>
  <c r="G62" i="2"/>
  <c r="G17" i="2"/>
  <c r="G11" i="2"/>
  <c r="G33" i="2"/>
  <c r="G34" i="2"/>
  <c r="G90" i="2"/>
  <c r="G9" i="2"/>
  <c r="G13" i="2"/>
  <c r="G28" i="2"/>
  <c r="G14" i="2"/>
  <c r="G71" i="2"/>
  <c r="G35" i="2"/>
  <c r="G20" i="2"/>
  <c r="G63" i="2"/>
  <c r="G29" i="2"/>
  <c r="G39" i="2"/>
  <c r="G21" i="2"/>
  <c r="G38" i="2"/>
  <c r="G89" i="2"/>
  <c r="G66" i="2"/>
  <c r="G69" i="2"/>
  <c r="G73" i="2"/>
  <c r="G32" i="2"/>
  <c r="G80" i="2"/>
  <c r="G86" i="2"/>
  <c r="G70" i="2"/>
  <c r="G30" i="2"/>
  <c r="G18" i="2"/>
  <c r="G47" i="2"/>
  <c r="G68" i="2"/>
  <c r="G60" i="2"/>
  <c r="G53" i="2"/>
  <c r="G57" i="2"/>
  <c r="G40" i="2"/>
  <c r="G61" i="2"/>
  <c r="G74" i="2"/>
  <c r="G58" i="2"/>
  <c r="G4" i="10" l="1"/>
  <c r="G7" i="10"/>
  <c r="G5" i="10"/>
  <c r="G12" i="10"/>
  <c r="G6" i="10"/>
  <c r="G13" i="10"/>
  <c r="G9" i="10"/>
  <c r="G8" i="10"/>
  <c r="G11" i="10"/>
  <c r="G20" i="10"/>
  <c r="G16" i="10"/>
  <c r="G23" i="10"/>
  <c r="G10" i="10"/>
  <c r="G19" i="10"/>
  <c r="K19" i="10" s="1"/>
  <c r="G21" i="10"/>
  <c r="G14" i="10"/>
  <c r="G17" i="10"/>
  <c r="G22" i="10"/>
  <c r="G18" i="10"/>
  <c r="G15" i="10"/>
  <c r="L15" i="10" l="1"/>
  <c r="K15" i="10"/>
  <c r="L18" i="10"/>
  <c r="K18" i="10"/>
  <c r="L22" i="10"/>
  <c r="K22" i="10"/>
  <c r="L17" i="10"/>
  <c r="K17" i="10"/>
  <c r="L14" i="10"/>
  <c r="K14" i="10"/>
  <c r="L21" i="10"/>
  <c r="K21" i="10"/>
  <c r="L19" i="10"/>
  <c r="L10" i="10"/>
  <c r="K10" i="10"/>
  <c r="L23" i="10"/>
  <c r="K23" i="10"/>
  <c r="L16" i="10"/>
  <c r="K16" i="10"/>
  <c r="L20" i="10"/>
  <c r="K20" i="10"/>
  <c r="L11" i="10"/>
  <c r="K11" i="10"/>
  <c r="L8" i="10"/>
  <c r="K8" i="10"/>
  <c r="L9" i="10"/>
  <c r="K9" i="10"/>
  <c r="L13" i="10"/>
  <c r="K13" i="10"/>
  <c r="L6" i="10"/>
  <c r="K6" i="10"/>
  <c r="L12" i="10"/>
  <c r="K12" i="10"/>
  <c r="L5" i="10"/>
  <c r="K5" i="10"/>
  <c r="L7" i="10"/>
  <c r="K7" i="10"/>
  <c r="L4" i="10" l="1"/>
  <c r="K4" i="10"/>
</calcChain>
</file>

<file path=xl/sharedStrings.xml><?xml version="1.0" encoding="utf-8"?>
<sst xmlns="http://schemas.openxmlformats.org/spreadsheetml/2006/main" count="1186" uniqueCount="242">
  <si>
    <t>State</t>
  </si>
  <si>
    <t>Prone</t>
  </si>
  <si>
    <t>Standing</t>
  </si>
  <si>
    <t>Kneeling</t>
  </si>
  <si>
    <t>Total</t>
  </si>
  <si>
    <t>X-Rings</t>
  </si>
  <si>
    <t>Team Member</t>
  </si>
  <si>
    <t>Placings</t>
  </si>
  <si>
    <t>Competition Draw</t>
  </si>
  <si>
    <t>Cooper Williams</t>
  </si>
  <si>
    <t>Gage Bruhn</t>
  </si>
  <si>
    <t>Kenley Wells</t>
  </si>
  <si>
    <t>Cont ID Num</t>
  </si>
  <si>
    <t>Team St.</t>
  </si>
  <si>
    <t>Flight 1</t>
  </si>
  <si>
    <t>Flight 2</t>
  </si>
  <si>
    <t>Flight 3</t>
  </si>
  <si>
    <t>Flight 4</t>
  </si>
  <si>
    <t>LR Results</t>
  </si>
  <si>
    <t>Aggregate Totals</t>
  </si>
  <si>
    <t>Back Num.</t>
  </si>
  <si>
    <t>X Count</t>
  </si>
  <si>
    <t>Score</t>
  </si>
  <si>
    <t>Place</t>
  </si>
  <si>
    <t>Short Go Scores</t>
  </si>
  <si>
    <t>Flight 1 - Start 10:00 am</t>
  </si>
  <si>
    <t>Flight 2 - Start 10:30 am</t>
  </si>
  <si>
    <t>Flight 3 - Start 11:00 am</t>
  </si>
  <si>
    <t>Flight 4 - Start 11:30 am</t>
  </si>
  <si>
    <t>Flight 5 - Start 12:00 pm</t>
  </si>
  <si>
    <t>Flight 6 - Start 1:30 pm</t>
  </si>
  <si>
    <t>Start time is when you are scheduled to shoot.</t>
  </si>
  <si>
    <t>Need to be at the range 30 minutes prior to the</t>
  </si>
  <si>
    <t>start of your flight time.</t>
  </si>
  <si>
    <t>10 am to 10:30 am</t>
  </si>
  <si>
    <t>10:30 am to 11 am</t>
  </si>
  <si>
    <t>11 am to 11:30 am</t>
  </si>
  <si>
    <t>11:30 am to 12 pm</t>
  </si>
  <si>
    <t xml:space="preserve">Flight 5 </t>
  </si>
  <si>
    <t>12 pm to 12:30 pm</t>
  </si>
  <si>
    <t xml:space="preserve">Flight 6 </t>
  </si>
  <si>
    <t>Back #</t>
  </si>
  <si>
    <t>Ryn Severe</t>
  </si>
  <si>
    <t>Corrin Reboulet</t>
  </si>
  <si>
    <t>Abigail Gay</t>
  </si>
  <si>
    <t>Devin Dixon</t>
  </si>
  <si>
    <t>Avery Ledesma</t>
  </si>
  <si>
    <t>Name</t>
  </si>
  <si>
    <t>Kagen Rhodes</t>
  </si>
  <si>
    <t>Drew Clukey</t>
  </si>
  <si>
    <t>Stephanie Carr</t>
  </si>
  <si>
    <t>Bridger Sanborn</t>
  </si>
  <si>
    <t>Tanner Pachie</t>
  </si>
  <si>
    <t>Kelly Holt</t>
  </si>
  <si>
    <t>Brandon Pott</t>
  </si>
  <si>
    <t>Colton Turbiville</t>
  </si>
  <si>
    <t>Andrea Meyer</t>
  </si>
  <si>
    <t>Jate Saults</t>
  </si>
  <si>
    <t>Joy Hatch</t>
  </si>
  <si>
    <t>Reese McKenna</t>
  </si>
  <si>
    <t>Kaitlyn Sandland</t>
  </si>
  <si>
    <t>Sydni Cain</t>
  </si>
  <si>
    <t>Jordan Driver</t>
  </si>
  <si>
    <t>Curry Wilkins</t>
  </si>
  <si>
    <t>Anna Harris</t>
  </si>
  <si>
    <t>Krista Cook</t>
  </si>
  <si>
    <t>Natalie Nordmann</t>
  </si>
  <si>
    <t>Emma Tuescher</t>
  </si>
  <si>
    <t>Tipton Wilson</t>
  </si>
  <si>
    <t>Peityn Manor</t>
  </si>
  <si>
    <t>Zane Compton</t>
  </si>
  <si>
    <t>KY</t>
  </si>
  <si>
    <t>MD</t>
  </si>
  <si>
    <t>PA</t>
  </si>
  <si>
    <t>NM</t>
  </si>
  <si>
    <t>VA</t>
  </si>
  <si>
    <t>WA</t>
  </si>
  <si>
    <t>NV</t>
  </si>
  <si>
    <t>CO</t>
  </si>
  <si>
    <t>AR</t>
  </si>
  <si>
    <t>NC</t>
  </si>
  <si>
    <t>IA</t>
  </si>
  <si>
    <t>WY</t>
  </si>
  <si>
    <t>MT</t>
  </si>
  <si>
    <t>OH</t>
  </si>
  <si>
    <t>Lexi Helmick</t>
  </si>
  <si>
    <t>AZ</t>
  </si>
  <si>
    <t>AL</t>
  </si>
  <si>
    <t>UT</t>
  </si>
  <si>
    <t>MI</t>
  </si>
  <si>
    <t>IN</t>
  </si>
  <si>
    <t>SD</t>
  </si>
  <si>
    <t>NE</t>
  </si>
  <si>
    <t>MN</t>
  </si>
  <si>
    <t>Lizzy Noble</t>
  </si>
  <si>
    <t>TX</t>
  </si>
  <si>
    <t>WI</t>
  </si>
  <si>
    <t>CA</t>
  </si>
  <si>
    <t>ID</t>
  </si>
  <si>
    <t>Keston Pallesen</t>
  </si>
  <si>
    <t>FL</t>
  </si>
  <si>
    <t>MO</t>
  </si>
  <si>
    <t>Check-in</t>
  </si>
  <si>
    <t>Flight &amp; Time</t>
  </si>
  <si>
    <t>Position</t>
  </si>
  <si>
    <t>2020 HS Light Rifle Championship</t>
  </si>
  <si>
    <t>Caitlyn Castleberry</t>
  </si>
  <si>
    <t>Lindsay Widener</t>
  </si>
  <si>
    <t>Victoria Cross</t>
  </si>
  <si>
    <t>Christina Cross</t>
  </si>
  <si>
    <t>Kaitlyn Cross</t>
  </si>
  <si>
    <t>Cooper Dobbs</t>
  </si>
  <si>
    <t>Grant Boatright</t>
  </si>
  <si>
    <t>Mack Zalaznik</t>
  </si>
  <si>
    <t>Tucker Poppens</t>
  </si>
  <si>
    <t>Makayla Back</t>
  </si>
  <si>
    <t>Grayson Alexander</t>
  </si>
  <si>
    <t>Jaxon Watson</t>
  </si>
  <si>
    <t>Jacy Johnson</t>
  </si>
  <si>
    <t>Luke Carter</t>
  </si>
  <si>
    <t>Aiden Doyle</t>
  </si>
  <si>
    <t>NJ</t>
  </si>
  <si>
    <t>Mattie Wells</t>
  </si>
  <si>
    <t>Marshall Wells</t>
  </si>
  <si>
    <t>Lane Deckard</t>
  </si>
  <si>
    <t>Megan Bradley</t>
  </si>
  <si>
    <t>Audrey Fagg</t>
  </si>
  <si>
    <t>Kirby McNeill</t>
  </si>
  <si>
    <t>Kylee Jo Sanchez</t>
  </si>
  <si>
    <t>Felicia McKnew</t>
  </si>
  <si>
    <t>Ty Sova</t>
  </si>
  <si>
    <t>Kaylyn Gravelle</t>
  </si>
  <si>
    <t>Beau Emett</t>
  </si>
  <si>
    <t>Melroy Vigoren III</t>
  </si>
  <si>
    <t>Macady Bundy</t>
  </si>
  <si>
    <t>Ryan Nunn</t>
  </si>
  <si>
    <t>Loralee Ward</t>
  </si>
  <si>
    <t>Leo Veatch</t>
  </si>
  <si>
    <t>Kade Cox</t>
  </si>
  <si>
    <t>Aubrie Brown</t>
  </si>
  <si>
    <t>Dakoda Boyce</t>
  </si>
  <si>
    <t>Ty Crump</t>
  </si>
  <si>
    <t>Ella Southern</t>
  </si>
  <si>
    <t>Morgan Barrett</t>
  </si>
  <si>
    <t>Oakley Griffin</t>
  </si>
  <si>
    <t>Kaden Hanson</t>
  </si>
  <si>
    <t>Kyler Cox</t>
  </si>
  <si>
    <t>Cooper Langston</t>
  </si>
  <si>
    <t>IL</t>
  </si>
  <si>
    <t>Audrey Breen</t>
  </si>
  <si>
    <t>Molly Breen</t>
  </si>
  <si>
    <t>Tay Miklavic</t>
  </si>
  <si>
    <t>Jessica Hiebert</t>
  </si>
  <si>
    <t>Holli Haley</t>
  </si>
  <si>
    <t>Slone Rexin</t>
  </si>
  <si>
    <t>Zane Cline</t>
  </si>
  <si>
    <t>Dalli Cain</t>
  </si>
  <si>
    <t>Aimee Getgen</t>
  </si>
  <si>
    <t>Kalyn Nielsen</t>
  </si>
  <si>
    <t>Frazier Kaelin</t>
  </si>
  <si>
    <t>Jenna Kruger</t>
  </si>
  <si>
    <t>Hudson Fischbach</t>
  </si>
  <si>
    <t>Kaylee Collier</t>
  </si>
  <si>
    <t>Back Number</t>
  </si>
  <si>
    <t>2020 NHSFR Rifle Team</t>
  </si>
  <si>
    <t>Saturday July 18, 2020</t>
  </si>
  <si>
    <t>F1 = 9:00 am to 10:00 am</t>
  </si>
  <si>
    <t>F2 = 10:00 am to 11:00 am</t>
  </si>
  <si>
    <t>F3 = 11:00 am to 12:00 pm</t>
  </si>
  <si>
    <t>F4 = 12:30 pm to 1:30 pm</t>
  </si>
  <si>
    <t>STUDENT DIRECTOR</t>
  </si>
  <si>
    <t>2020 NHSFR Light Rifle Competition</t>
  </si>
  <si>
    <t>2020 NHSFR Light Rifle Championship-Short Go</t>
  </si>
  <si>
    <t>2020 HS Trap Shooting Championship</t>
  </si>
  <si>
    <t>2020 NHSFR Trap Draw</t>
  </si>
  <si>
    <t>Monday, July 20, 2020</t>
  </si>
  <si>
    <t>F5 = 1:30 pm to 2:30 pm</t>
  </si>
  <si>
    <t>Gavin Lopez</t>
  </si>
  <si>
    <t>Jayce Packer</t>
  </si>
  <si>
    <t>Troop Miller</t>
  </si>
  <si>
    <t>Jacob Fedder</t>
  </si>
  <si>
    <t>Thayne Kimbrough</t>
  </si>
  <si>
    <t>Gage Byers</t>
  </si>
  <si>
    <t>Clayton Walters</t>
  </si>
  <si>
    <t>Hailey Fernan</t>
  </si>
  <si>
    <t>Katie Pryor</t>
  </si>
  <si>
    <t>Nate Stephens</t>
  </si>
  <si>
    <t>KS</t>
  </si>
  <si>
    <t>Zane Kilgus</t>
  </si>
  <si>
    <t>Laramie Chadwick</t>
  </si>
  <si>
    <t>Roger Wilson</t>
  </si>
  <si>
    <t>Parker Fillmore</t>
  </si>
  <si>
    <t>Tristan Black</t>
  </si>
  <si>
    <t>Cole Wendt</t>
  </si>
  <si>
    <t>Luke Murphy</t>
  </si>
  <si>
    <t>Connor Speck</t>
  </si>
  <si>
    <t>Emma Jones</t>
  </si>
  <si>
    <t>Tice Hiner</t>
  </si>
  <si>
    <t>Kolton Miller</t>
  </si>
  <si>
    <t>Max Filinger</t>
  </si>
  <si>
    <t>Taylor Henkel</t>
  </si>
  <si>
    <t>Kade Currie</t>
  </si>
  <si>
    <t>Duncan Smith</t>
  </si>
  <si>
    <t>Spencer Sansevere</t>
  </si>
  <si>
    <t>Tyler Ehlinger</t>
  </si>
  <si>
    <t>Lane Smith</t>
  </si>
  <si>
    <t>Jay Moyer</t>
  </si>
  <si>
    <t>Cole Matter</t>
  </si>
  <si>
    <t>Brice Patterson</t>
  </si>
  <si>
    <t>Cade Skinner</t>
  </si>
  <si>
    <t>Riley Newman</t>
  </si>
  <si>
    <t>Carsten Hughes</t>
  </si>
  <si>
    <t>Ruger Wells</t>
  </si>
  <si>
    <t>Sorryl Cannon</t>
  </si>
  <si>
    <t>Braxton Foege</t>
  </si>
  <si>
    <t>Kohen Hudman</t>
  </si>
  <si>
    <t>Ryan Fritchley</t>
  </si>
  <si>
    <t>Nolan Burrill</t>
  </si>
  <si>
    <t>Samuel Mundell</t>
  </si>
  <si>
    <t>Jared Javadi</t>
  </si>
  <si>
    <t>Caden Bowcutt</t>
  </si>
  <si>
    <t>Allen Foege</t>
  </si>
  <si>
    <t>Austin Davis</t>
  </si>
  <si>
    <t>Stewart Gallups</t>
  </si>
  <si>
    <t>Keith Johnson</t>
  </si>
  <si>
    <t>Hayden Kotter</t>
  </si>
  <si>
    <t>Ty Growcock</t>
  </si>
  <si>
    <t>Brodie Maddox</t>
  </si>
  <si>
    <t>Justin Scheeler</t>
  </si>
  <si>
    <t>Ruger Payne</t>
  </si>
  <si>
    <t>Josh Jenkins Jr.</t>
  </si>
  <si>
    <t>Troy Bundy III</t>
  </si>
  <si>
    <t>Flight 7 - After Performance</t>
  </si>
  <si>
    <t>Colton Stuva</t>
  </si>
  <si>
    <t>Sage Davis</t>
  </si>
  <si>
    <t>12:30 pm to 1 pm</t>
  </si>
  <si>
    <t>Flight 7</t>
  </si>
  <si>
    <t>After morning performance</t>
  </si>
  <si>
    <t>Ikaika Simmons</t>
  </si>
  <si>
    <t>HI</t>
  </si>
  <si>
    <t>Member</t>
  </si>
  <si>
    <t>Troy Bundy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</si>
</sst>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6" applyNumberFormat="0" applyFill="0" applyAlignment="0" applyProtection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Fill="1" applyBorder="1"/>
    <xf numFmtId="0" fontId="0" fillId="0" borderId="2" xfId="0" applyBorder="1"/>
    <xf numFmtId="0" fontId="3" fillId="0" borderId="3" xfId="0" applyFont="1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/>
    <xf numFmtId="1" fontId="0" fillId="0" borderId="2" xfId="0" applyNumberFormat="1" applyBorder="1"/>
    <xf numFmtId="1" fontId="0" fillId="0" borderId="2" xfId="0" applyNumberFormat="1" applyBorder="1" applyAlignment="1">
      <alignment horizontal="center"/>
    </xf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1" fontId="0" fillId="0" borderId="1" xfId="0" applyNumberFormat="1" applyFill="1" applyBorder="1"/>
    <xf numFmtId="0" fontId="0" fillId="0" borderId="0" xfId="0" applyBorder="1"/>
    <xf numFmtId="0" fontId="0" fillId="0" borderId="0" xfId="0" applyAlignment="1">
      <alignment horizontal="left"/>
    </xf>
    <xf numFmtId="0" fontId="3" fillId="0" borderId="7" xfId="0" applyFont="1" applyBorder="1"/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/>
    <xf numFmtId="0" fontId="0" fillId="0" borderId="2" xfId="0" applyFill="1" applyBorder="1" applyAlignment="1">
      <alignment horizontal="center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7" fillId="0" borderId="0" xfId="3" applyFont="1" applyBorder="1" applyAlignment="1">
      <alignment horizontal="left"/>
    </xf>
    <xf numFmtId="0" fontId="7" fillId="0" borderId="0" xfId="3" applyFont="1" applyBorder="1"/>
    <xf numFmtId="18" fontId="0" fillId="0" borderId="1" xfId="0" applyNumberFormat="1" applyBorder="1"/>
    <xf numFmtId="0" fontId="0" fillId="0" borderId="1" xfId="0" applyBorder="1"/>
    <xf numFmtId="0" fontId="3" fillId="0" borderId="1" xfId="0" applyFont="1" applyBorder="1"/>
    <xf numFmtId="0" fontId="2" fillId="0" borderId="1" xfId="0" applyFont="1" applyBorder="1"/>
    <xf numFmtId="0" fontId="0" fillId="0" borderId="1" xfId="0" applyFill="1" applyBorder="1"/>
    <xf numFmtId="0" fontId="0" fillId="0" borderId="1" xfId="0" applyBorder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Fill="1" applyBorder="1"/>
    <xf numFmtId="0" fontId="0" fillId="0" borderId="2" xfId="0" applyBorder="1"/>
    <xf numFmtId="0" fontId="3" fillId="0" borderId="3" xfId="0" applyFont="1" applyBorder="1"/>
    <xf numFmtId="0" fontId="0" fillId="0" borderId="1" xfId="0" quotePrefix="1" applyBorder="1"/>
    <xf numFmtId="0" fontId="0" fillId="0" borderId="1" xfId="0" applyFill="1" applyBorder="1"/>
    <xf numFmtId="0" fontId="8" fillId="0" borderId="1" xfId="0" applyFont="1" applyBorder="1"/>
    <xf numFmtId="0" fontId="0" fillId="0" borderId="1" xfId="0" quotePrefix="1" applyBorder="1" applyAlignment="1">
      <alignment horizontal="right"/>
    </xf>
    <xf numFmtId="0" fontId="0" fillId="2" borderId="1" xfId="0" applyFill="1" applyBorder="1"/>
    <xf numFmtId="0" fontId="3" fillId="0" borderId="0" xfId="0" applyFont="1" applyBorder="1"/>
    <xf numFmtId="164" fontId="0" fillId="0" borderId="0" xfId="0" applyNumberFormat="1" applyBorder="1"/>
    <xf numFmtId="0" fontId="9" fillId="0" borderId="1" xfId="3" applyFont="1" applyBorder="1" applyAlignment="1">
      <alignment horizontal="left"/>
    </xf>
    <xf numFmtId="0" fontId="9" fillId="0" borderId="1" xfId="3" applyFont="1" applyBorder="1"/>
    <xf numFmtId="18" fontId="0" fillId="0" borderId="1" xfId="0" applyNumberFormat="1" applyFill="1" applyBorder="1"/>
    <xf numFmtId="0" fontId="10" fillId="0" borderId="1" xfId="0" applyFont="1" applyBorder="1"/>
    <xf numFmtId="0" fontId="0" fillId="0" borderId="1" xfId="0" applyFont="1" applyBorder="1"/>
    <xf numFmtId="0" fontId="0" fillId="0" borderId="7" xfId="0" applyBorder="1"/>
    <xf numFmtId="1" fontId="0" fillId="0" borderId="7" xfId="0" applyNumberFormat="1" applyBorder="1"/>
    <xf numFmtId="1" fontId="0" fillId="0" borderId="4" xfId="0" applyNumberFormat="1" applyBorder="1"/>
    <xf numFmtId="1" fontId="0" fillId="0" borderId="7" xfId="0" applyNumberFormat="1" applyBorder="1" applyAlignment="1">
      <alignment horizontal="center"/>
    </xf>
    <xf numFmtId="1" fontId="0" fillId="0" borderId="0" xfId="0" applyNumberFormat="1" applyBorder="1"/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4">
    <cellStyle name="Heading 3" xfId="3" builtinId="18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7"/>
  <sheetViews>
    <sheetView topLeftCell="A73" workbookViewId="0">
      <selection activeCell="A92" sqref="A92:C92"/>
    </sheetView>
  </sheetViews>
  <sheetFormatPr defaultRowHeight="15" x14ac:dyDescent="0.25"/>
  <cols>
    <col min="1" max="1" width="15.7109375" customWidth="1"/>
    <col min="2" max="3" width="21.7109375" bestFit="1" customWidth="1"/>
  </cols>
  <sheetData>
    <row r="1" spans="1:3" ht="23.25" x14ac:dyDescent="0.35">
      <c r="A1" s="61" t="s">
        <v>105</v>
      </c>
      <c r="B1" s="61"/>
      <c r="C1" s="61"/>
    </row>
    <row r="2" spans="1:3" x14ac:dyDescent="0.25">
      <c r="A2" s="21" t="s">
        <v>163</v>
      </c>
      <c r="B2" s="21" t="s">
        <v>6</v>
      </c>
      <c r="C2" s="21" t="s">
        <v>0</v>
      </c>
    </row>
    <row r="3" spans="1:3" x14ac:dyDescent="0.25">
      <c r="A3" s="35">
        <v>16</v>
      </c>
      <c r="B3" s="35" t="s">
        <v>106</v>
      </c>
      <c r="C3" s="35" t="s">
        <v>79</v>
      </c>
    </row>
    <row r="4" spans="1:3" x14ac:dyDescent="0.25">
      <c r="A4" s="35">
        <v>21</v>
      </c>
      <c r="B4" s="35" t="s">
        <v>107</v>
      </c>
      <c r="C4" s="35" t="s">
        <v>100</v>
      </c>
    </row>
    <row r="5" spans="1:3" x14ac:dyDescent="0.25">
      <c r="A5" s="35">
        <v>57</v>
      </c>
      <c r="B5" s="35" t="s">
        <v>64</v>
      </c>
      <c r="C5" s="35" t="s">
        <v>75</v>
      </c>
    </row>
    <row r="6" spans="1:3" x14ac:dyDescent="0.25">
      <c r="A6" s="35">
        <v>114</v>
      </c>
      <c r="B6" s="35" t="s">
        <v>108</v>
      </c>
      <c r="C6" s="35" t="s">
        <v>100</v>
      </c>
    </row>
    <row r="7" spans="1:3" x14ac:dyDescent="0.25">
      <c r="A7" s="35">
        <v>127</v>
      </c>
      <c r="B7" s="35" t="s">
        <v>109</v>
      </c>
      <c r="C7" s="35" t="s">
        <v>100</v>
      </c>
    </row>
    <row r="8" spans="1:3" x14ac:dyDescent="0.25">
      <c r="A8" s="35">
        <v>128</v>
      </c>
      <c r="B8" s="35" t="s">
        <v>110</v>
      </c>
      <c r="C8" s="35" t="s">
        <v>100</v>
      </c>
    </row>
    <row r="9" spans="1:3" x14ac:dyDescent="0.25">
      <c r="A9" s="35">
        <v>169</v>
      </c>
      <c r="B9" s="35" t="s">
        <v>111</v>
      </c>
      <c r="C9" s="35" t="s">
        <v>79</v>
      </c>
    </row>
    <row r="10" spans="1:3" x14ac:dyDescent="0.25">
      <c r="A10" s="35">
        <v>170</v>
      </c>
      <c r="B10" s="35" t="s">
        <v>112</v>
      </c>
      <c r="C10" s="35" t="s">
        <v>79</v>
      </c>
    </row>
    <row r="11" spans="1:3" x14ac:dyDescent="0.25">
      <c r="A11" s="35">
        <v>188</v>
      </c>
      <c r="B11" s="35" t="s">
        <v>9</v>
      </c>
      <c r="C11" s="35" t="s">
        <v>81</v>
      </c>
    </row>
    <row r="12" spans="1:3" x14ac:dyDescent="0.25">
      <c r="A12" s="35">
        <v>210</v>
      </c>
      <c r="B12" s="35" t="s">
        <v>113</v>
      </c>
      <c r="C12" s="35" t="s">
        <v>81</v>
      </c>
    </row>
    <row r="13" spans="1:3" x14ac:dyDescent="0.25">
      <c r="A13" s="35">
        <v>211</v>
      </c>
      <c r="B13" s="35" t="s">
        <v>53</v>
      </c>
      <c r="C13" s="35" t="s">
        <v>81</v>
      </c>
    </row>
    <row r="14" spans="1:3" x14ac:dyDescent="0.25">
      <c r="A14" s="35">
        <v>212</v>
      </c>
      <c r="B14" s="35" t="s">
        <v>114</v>
      </c>
      <c r="C14" s="35" t="s">
        <v>81</v>
      </c>
    </row>
    <row r="15" spans="1:3" x14ac:dyDescent="0.25">
      <c r="A15" s="35">
        <v>218</v>
      </c>
      <c r="B15" s="35" t="s">
        <v>115</v>
      </c>
      <c r="C15" s="35" t="s">
        <v>75</v>
      </c>
    </row>
    <row r="16" spans="1:3" x14ac:dyDescent="0.25">
      <c r="A16" s="35">
        <v>227</v>
      </c>
      <c r="B16" s="35" t="s">
        <v>116</v>
      </c>
      <c r="C16" s="35" t="s">
        <v>75</v>
      </c>
    </row>
    <row r="17" spans="1:3" x14ac:dyDescent="0.25">
      <c r="A17" s="35">
        <v>265</v>
      </c>
      <c r="B17" s="35" t="s">
        <v>85</v>
      </c>
      <c r="C17" s="35" t="s">
        <v>84</v>
      </c>
    </row>
    <row r="18" spans="1:3" x14ac:dyDescent="0.25">
      <c r="A18" s="35">
        <v>266</v>
      </c>
      <c r="B18" s="35" t="s">
        <v>117</v>
      </c>
      <c r="C18" s="35" t="s">
        <v>84</v>
      </c>
    </row>
    <row r="19" spans="1:3" x14ac:dyDescent="0.25">
      <c r="A19" s="35">
        <v>292</v>
      </c>
      <c r="B19" s="35" t="s">
        <v>55</v>
      </c>
      <c r="C19" s="35" t="s">
        <v>83</v>
      </c>
    </row>
    <row r="20" spans="1:3" x14ac:dyDescent="0.25">
      <c r="A20" s="35">
        <v>300</v>
      </c>
      <c r="B20" s="35" t="s">
        <v>118</v>
      </c>
      <c r="C20" s="35" t="s">
        <v>83</v>
      </c>
    </row>
    <row r="21" spans="1:3" x14ac:dyDescent="0.25">
      <c r="A21" s="35">
        <v>349</v>
      </c>
      <c r="B21" s="35" t="s">
        <v>119</v>
      </c>
      <c r="C21" s="35" t="s">
        <v>101</v>
      </c>
    </row>
    <row r="22" spans="1:3" x14ac:dyDescent="0.25">
      <c r="A22" s="35">
        <v>352</v>
      </c>
      <c r="B22" s="35" t="s">
        <v>120</v>
      </c>
      <c r="C22" s="35" t="s">
        <v>121</v>
      </c>
    </row>
    <row r="23" spans="1:3" x14ac:dyDescent="0.25">
      <c r="A23" s="35">
        <v>425</v>
      </c>
      <c r="B23" s="35" t="s">
        <v>11</v>
      </c>
      <c r="C23" s="35" t="s">
        <v>80</v>
      </c>
    </row>
    <row r="24" spans="1:3" x14ac:dyDescent="0.25">
      <c r="A24" s="35">
        <v>426</v>
      </c>
      <c r="B24" s="35" t="s">
        <v>122</v>
      </c>
      <c r="C24" s="35" t="s">
        <v>80</v>
      </c>
    </row>
    <row r="25" spans="1:3" x14ac:dyDescent="0.25">
      <c r="A25" s="35">
        <v>427</v>
      </c>
      <c r="B25" s="35" t="s">
        <v>123</v>
      </c>
      <c r="C25" s="35" t="s">
        <v>80</v>
      </c>
    </row>
    <row r="26" spans="1:3" x14ac:dyDescent="0.25">
      <c r="A26" s="35">
        <v>477</v>
      </c>
      <c r="B26" s="35" t="s">
        <v>124</v>
      </c>
      <c r="C26" s="35" t="s">
        <v>90</v>
      </c>
    </row>
    <row r="27" spans="1:3" x14ac:dyDescent="0.25">
      <c r="A27" s="35">
        <v>488</v>
      </c>
      <c r="B27" s="35" t="s">
        <v>43</v>
      </c>
      <c r="C27" s="35" t="s">
        <v>90</v>
      </c>
    </row>
    <row r="28" spans="1:3" x14ac:dyDescent="0.25">
      <c r="A28" s="35">
        <v>489</v>
      </c>
      <c r="B28" s="35" t="s">
        <v>125</v>
      </c>
      <c r="C28" s="35" t="s">
        <v>90</v>
      </c>
    </row>
    <row r="29" spans="1:3" x14ac:dyDescent="0.25">
      <c r="A29" s="35">
        <v>490</v>
      </c>
      <c r="B29" s="35" t="s">
        <v>126</v>
      </c>
      <c r="C29" s="35" t="s">
        <v>90</v>
      </c>
    </row>
    <row r="30" spans="1:3" x14ac:dyDescent="0.25">
      <c r="A30" s="35">
        <v>548</v>
      </c>
      <c r="B30" s="35" t="s">
        <v>61</v>
      </c>
      <c r="C30" s="35" t="s">
        <v>95</v>
      </c>
    </row>
    <row r="31" spans="1:3" x14ac:dyDescent="0.25">
      <c r="A31" s="35">
        <v>549</v>
      </c>
      <c r="B31" s="35" t="s">
        <v>127</v>
      </c>
      <c r="C31" s="35" t="s">
        <v>95</v>
      </c>
    </row>
    <row r="32" spans="1:3" x14ac:dyDescent="0.25">
      <c r="A32" s="35">
        <v>550</v>
      </c>
      <c r="B32" s="35" t="s">
        <v>62</v>
      </c>
      <c r="C32" s="35" t="s">
        <v>95</v>
      </c>
    </row>
    <row r="33" spans="1:3" x14ac:dyDescent="0.25">
      <c r="A33" s="35">
        <v>551</v>
      </c>
      <c r="B33" s="35" t="s">
        <v>128</v>
      </c>
      <c r="C33" s="35" t="s">
        <v>95</v>
      </c>
    </row>
    <row r="34" spans="1:3" x14ac:dyDescent="0.25">
      <c r="A34" s="35">
        <v>563</v>
      </c>
      <c r="B34" s="35" t="s">
        <v>129</v>
      </c>
      <c r="C34" s="35" t="s">
        <v>72</v>
      </c>
    </row>
    <row r="35" spans="1:3" x14ac:dyDescent="0.25">
      <c r="A35" s="35">
        <v>615</v>
      </c>
      <c r="B35" s="35" t="s">
        <v>130</v>
      </c>
      <c r="C35" s="35" t="s">
        <v>96</v>
      </c>
    </row>
    <row r="36" spans="1:3" x14ac:dyDescent="0.25">
      <c r="A36" s="35">
        <v>621</v>
      </c>
      <c r="B36" s="35" t="s">
        <v>66</v>
      </c>
      <c r="C36" s="35" t="s">
        <v>96</v>
      </c>
    </row>
    <row r="37" spans="1:3" x14ac:dyDescent="0.25">
      <c r="A37" s="35">
        <v>634</v>
      </c>
      <c r="B37" s="35" t="s">
        <v>65</v>
      </c>
      <c r="C37" s="35" t="s">
        <v>96</v>
      </c>
    </row>
    <row r="38" spans="1:3" x14ac:dyDescent="0.25">
      <c r="A38" s="35">
        <v>635</v>
      </c>
      <c r="B38" s="35" t="s">
        <v>67</v>
      </c>
      <c r="C38" s="35" t="s">
        <v>96</v>
      </c>
    </row>
    <row r="39" spans="1:3" x14ac:dyDescent="0.25">
      <c r="A39" s="35">
        <v>649</v>
      </c>
      <c r="B39" s="35" t="s">
        <v>54</v>
      </c>
      <c r="C39" s="35" t="s">
        <v>93</v>
      </c>
    </row>
    <row r="40" spans="1:3" x14ac:dyDescent="0.25">
      <c r="A40" s="35">
        <v>662</v>
      </c>
      <c r="B40" s="35" t="s">
        <v>94</v>
      </c>
      <c r="C40" s="35" t="s">
        <v>93</v>
      </c>
    </row>
    <row r="41" spans="1:3" x14ac:dyDescent="0.25">
      <c r="A41" s="35">
        <v>663</v>
      </c>
      <c r="B41" s="35" t="s">
        <v>131</v>
      </c>
      <c r="C41" s="35" t="s">
        <v>93</v>
      </c>
    </row>
    <row r="42" spans="1:3" x14ac:dyDescent="0.25">
      <c r="A42" s="35">
        <v>756</v>
      </c>
      <c r="B42" s="35" t="s">
        <v>132</v>
      </c>
      <c r="C42" s="35" t="s">
        <v>88</v>
      </c>
    </row>
    <row r="43" spans="1:3" x14ac:dyDescent="0.25">
      <c r="A43" s="35">
        <v>757</v>
      </c>
      <c r="B43" s="35" t="s">
        <v>63</v>
      </c>
      <c r="C43" s="35" t="s">
        <v>88</v>
      </c>
    </row>
    <row r="44" spans="1:3" x14ac:dyDescent="0.25">
      <c r="A44" s="35">
        <v>758</v>
      </c>
      <c r="B44" s="35" t="s">
        <v>48</v>
      </c>
      <c r="C44" s="35" t="s">
        <v>88</v>
      </c>
    </row>
    <row r="45" spans="1:3" x14ac:dyDescent="0.25">
      <c r="A45" s="35">
        <v>759</v>
      </c>
      <c r="B45" s="35" t="s">
        <v>133</v>
      </c>
      <c r="C45" s="35" t="s">
        <v>88</v>
      </c>
    </row>
    <row r="46" spans="1:3" x14ac:dyDescent="0.25">
      <c r="A46" s="35">
        <v>791</v>
      </c>
      <c r="B46" s="35" t="s">
        <v>58</v>
      </c>
      <c r="C46" s="35" t="s">
        <v>77</v>
      </c>
    </row>
    <row r="47" spans="1:3" x14ac:dyDescent="0.25">
      <c r="A47" s="35">
        <v>792</v>
      </c>
      <c r="B47" s="35" t="s">
        <v>45</v>
      </c>
      <c r="C47" s="35" t="s">
        <v>77</v>
      </c>
    </row>
    <row r="48" spans="1:3" x14ac:dyDescent="0.25">
      <c r="A48" s="35">
        <v>793</v>
      </c>
      <c r="B48" s="35" t="s">
        <v>134</v>
      </c>
      <c r="C48" s="35" t="s">
        <v>77</v>
      </c>
    </row>
    <row r="49" spans="1:3" x14ac:dyDescent="0.25">
      <c r="A49" s="35">
        <v>805</v>
      </c>
      <c r="B49" s="35" t="s">
        <v>68</v>
      </c>
      <c r="C49" s="35" t="s">
        <v>82</v>
      </c>
    </row>
    <row r="50" spans="1:3" x14ac:dyDescent="0.25">
      <c r="A50" s="35">
        <v>842</v>
      </c>
      <c r="B50" s="35" t="s">
        <v>69</v>
      </c>
      <c r="C50" s="35" t="s">
        <v>82</v>
      </c>
    </row>
    <row r="51" spans="1:3" x14ac:dyDescent="0.25">
      <c r="A51" s="35">
        <v>843</v>
      </c>
      <c r="B51" s="35" t="s">
        <v>135</v>
      </c>
      <c r="C51" s="35" t="s">
        <v>82</v>
      </c>
    </row>
    <row r="52" spans="1:3" x14ac:dyDescent="0.25">
      <c r="A52" s="35">
        <v>872</v>
      </c>
      <c r="B52" s="35" t="s">
        <v>136</v>
      </c>
      <c r="C52" s="35" t="s">
        <v>78</v>
      </c>
    </row>
    <row r="53" spans="1:3" x14ac:dyDescent="0.25">
      <c r="A53" s="35">
        <v>889</v>
      </c>
      <c r="B53" s="35" t="s">
        <v>137</v>
      </c>
      <c r="C53" s="35" t="s">
        <v>78</v>
      </c>
    </row>
    <row r="54" spans="1:3" x14ac:dyDescent="0.25">
      <c r="A54" s="35">
        <v>890</v>
      </c>
      <c r="B54" s="35" t="s">
        <v>138</v>
      </c>
      <c r="C54" s="35" t="s">
        <v>78</v>
      </c>
    </row>
    <row r="55" spans="1:3" x14ac:dyDescent="0.25">
      <c r="A55" s="35">
        <v>891</v>
      </c>
      <c r="B55" s="35" t="s">
        <v>139</v>
      </c>
      <c r="C55" s="35" t="s">
        <v>78</v>
      </c>
    </row>
    <row r="56" spans="1:3" x14ac:dyDescent="0.25">
      <c r="A56" s="35">
        <v>922</v>
      </c>
      <c r="B56" s="35" t="s">
        <v>52</v>
      </c>
      <c r="C56" s="35" t="s">
        <v>97</v>
      </c>
    </row>
    <row r="57" spans="1:3" x14ac:dyDescent="0.25">
      <c r="A57" s="35">
        <v>944</v>
      </c>
      <c r="B57" s="35" t="s">
        <v>140</v>
      </c>
      <c r="C57" s="35" t="s">
        <v>97</v>
      </c>
    </row>
    <row r="58" spans="1:3" x14ac:dyDescent="0.25">
      <c r="A58" s="35">
        <v>960</v>
      </c>
      <c r="B58" s="35" t="s">
        <v>44</v>
      </c>
      <c r="C58" s="35" t="s">
        <v>71</v>
      </c>
    </row>
    <row r="59" spans="1:3" x14ac:dyDescent="0.25">
      <c r="A59" s="35">
        <v>965</v>
      </c>
      <c r="B59" s="35" t="s">
        <v>141</v>
      </c>
      <c r="C59" s="35" t="s">
        <v>71</v>
      </c>
    </row>
    <row r="60" spans="1:3" x14ac:dyDescent="0.25">
      <c r="A60" s="35">
        <v>966</v>
      </c>
      <c r="B60" s="35" t="s">
        <v>142</v>
      </c>
      <c r="C60" s="35" t="s">
        <v>71</v>
      </c>
    </row>
    <row r="61" spans="1:3" x14ac:dyDescent="0.25">
      <c r="A61" s="35">
        <v>967</v>
      </c>
      <c r="B61" s="35" t="s">
        <v>143</v>
      </c>
      <c r="C61" s="35" t="s">
        <v>71</v>
      </c>
    </row>
    <row r="62" spans="1:3" x14ac:dyDescent="0.25">
      <c r="A62" s="35">
        <v>995</v>
      </c>
      <c r="B62" s="35" t="s">
        <v>42</v>
      </c>
      <c r="C62" s="35" t="s">
        <v>98</v>
      </c>
    </row>
    <row r="63" spans="1:3" x14ac:dyDescent="0.25">
      <c r="A63" s="35">
        <v>1017</v>
      </c>
      <c r="B63" s="35" t="s">
        <v>99</v>
      </c>
      <c r="C63" s="35" t="s">
        <v>98</v>
      </c>
    </row>
    <row r="64" spans="1:3" x14ac:dyDescent="0.25">
      <c r="A64" s="35">
        <v>1018</v>
      </c>
      <c r="B64" s="35" t="s">
        <v>144</v>
      </c>
      <c r="C64" s="35" t="s">
        <v>98</v>
      </c>
    </row>
    <row r="65" spans="1:3" x14ac:dyDescent="0.25">
      <c r="A65" s="35">
        <v>1019</v>
      </c>
      <c r="B65" s="35" t="s">
        <v>145</v>
      </c>
      <c r="C65" s="35" t="s">
        <v>98</v>
      </c>
    </row>
    <row r="66" spans="1:3" x14ac:dyDescent="0.25">
      <c r="A66" s="35">
        <v>1020</v>
      </c>
      <c r="B66" s="35" t="s">
        <v>146</v>
      </c>
      <c r="C66" s="35" t="s">
        <v>98</v>
      </c>
    </row>
    <row r="67" spans="1:3" x14ac:dyDescent="0.25">
      <c r="A67" s="35">
        <v>1030</v>
      </c>
      <c r="B67" s="35" t="s">
        <v>147</v>
      </c>
      <c r="C67" s="35" t="s">
        <v>148</v>
      </c>
    </row>
    <row r="68" spans="1:3" x14ac:dyDescent="0.25">
      <c r="A68" s="35">
        <v>1039</v>
      </c>
      <c r="B68" s="35" t="s">
        <v>149</v>
      </c>
      <c r="C68" s="35" t="s">
        <v>148</v>
      </c>
    </row>
    <row r="69" spans="1:3" x14ac:dyDescent="0.25">
      <c r="A69" s="35">
        <v>1047</v>
      </c>
      <c r="B69" s="35" t="s">
        <v>150</v>
      </c>
      <c r="C69" s="35" t="s">
        <v>148</v>
      </c>
    </row>
    <row r="70" spans="1:3" x14ac:dyDescent="0.25">
      <c r="A70" s="35">
        <v>1048</v>
      </c>
      <c r="B70" s="35" t="s">
        <v>151</v>
      </c>
      <c r="C70" s="35" t="s">
        <v>148</v>
      </c>
    </row>
    <row r="71" spans="1:3" x14ac:dyDescent="0.25">
      <c r="A71" s="35">
        <v>1133</v>
      </c>
      <c r="B71" s="35" t="s">
        <v>152</v>
      </c>
      <c r="C71" s="35" t="s">
        <v>89</v>
      </c>
    </row>
    <row r="72" spans="1:3" x14ac:dyDescent="0.25">
      <c r="A72" s="35">
        <v>1142</v>
      </c>
      <c r="B72" s="35" t="s">
        <v>153</v>
      </c>
      <c r="C72" s="35" t="s">
        <v>89</v>
      </c>
    </row>
    <row r="73" spans="1:3" x14ac:dyDescent="0.25">
      <c r="A73" s="35">
        <v>1163</v>
      </c>
      <c r="B73" s="35" t="s">
        <v>154</v>
      </c>
      <c r="C73" s="35" t="s">
        <v>76</v>
      </c>
    </row>
    <row r="74" spans="1:3" x14ac:dyDescent="0.25">
      <c r="A74" s="35">
        <v>1192</v>
      </c>
      <c r="B74" s="35" t="s">
        <v>155</v>
      </c>
      <c r="C74" s="35" t="s">
        <v>74</v>
      </c>
    </row>
    <row r="75" spans="1:3" x14ac:dyDescent="0.25">
      <c r="A75" s="35">
        <v>1202</v>
      </c>
      <c r="B75" s="35" t="s">
        <v>46</v>
      </c>
      <c r="C75" s="35" t="s">
        <v>74</v>
      </c>
    </row>
    <row r="76" spans="1:3" x14ac:dyDescent="0.25">
      <c r="A76" s="35">
        <v>1216</v>
      </c>
      <c r="B76" s="35" t="s">
        <v>10</v>
      </c>
      <c r="C76" s="35" t="s">
        <v>74</v>
      </c>
    </row>
    <row r="77" spans="1:3" x14ac:dyDescent="0.25">
      <c r="A77" s="35">
        <v>1217</v>
      </c>
      <c r="B77" s="35" t="s">
        <v>156</v>
      </c>
      <c r="C77" s="35" t="s">
        <v>74</v>
      </c>
    </row>
    <row r="78" spans="1:3" x14ac:dyDescent="0.25">
      <c r="A78" s="35">
        <v>1230</v>
      </c>
      <c r="B78" s="35" t="s">
        <v>157</v>
      </c>
      <c r="C78" s="35" t="s">
        <v>73</v>
      </c>
    </row>
    <row r="79" spans="1:3" x14ac:dyDescent="0.25">
      <c r="A79" s="35">
        <v>1284</v>
      </c>
      <c r="B79" s="35" t="s">
        <v>56</v>
      </c>
      <c r="C79" s="35" t="s">
        <v>92</v>
      </c>
    </row>
    <row r="80" spans="1:3" x14ac:dyDescent="0.25">
      <c r="A80" s="35">
        <v>1285</v>
      </c>
      <c r="B80" s="35" t="s">
        <v>158</v>
      </c>
      <c r="C80" s="35" t="s">
        <v>92</v>
      </c>
    </row>
    <row r="81" spans="1:3" x14ac:dyDescent="0.25">
      <c r="A81" s="35">
        <v>1286</v>
      </c>
      <c r="B81" s="35" t="s">
        <v>57</v>
      </c>
      <c r="C81" s="35" t="s">
        <v>92</v>
      </c>
    </row>
    <row r="82" spans="1:3" x14ac:dyDescent="0.25">
      <c r="A82" s="35">
        <v>1287</v>
      </c>
      <c r="B82" s="35" t="s">
        <v>159</v>
      </c>
      <c r="C82" s="35" t="s">
        <v>92</v>
      </c>
    </row>
    <row r="83" spans="1:3" x14ac:dyDescent="0.25">
      <c r="A83" s="35">
        <v>1397</v>
      </c>
      <c r="B83" s="35" t="s">
        <v>160</v>
      </c>
      <c r="C83" s="35" t="s">
        <v>91</v>
      </c>
    </row>
    <row r="84" spans="1:3" x14ac:dyDescent="0.25">
      <c r="A84" s="35">
        <v>1398</v>
      </c>
      <c r="B84" s="35" t="s">
        <v>59</v>
      </c>
      <c r="C84" s="35" t="s">
        <v>91</v>
      </c>
    </row>
    <row r="85" spans="1:3" x14ac:dyDescent="0.25">
      <c r="A85" s="35">
        <v>1399</v>
      </c>
      <c r="B85" s="35" t="s">
        <v>161</v>
      </c>
      <c r="C85" s="35" t="s">
        <v>91</v>
      </c>
    </row>
    <row r="86" spans="1:3" x14ac:dyDescent="0.25">
      <c r="A86" s="35">
        <v>1400</v>
      </c>
      <c r="B86" s="35" t="s">
        <v>60</v>
      </c>
      <c r="C86" s="35" t="s">
        <v>91</v>
      </c>
    </row>
    <row r="87" spans="1:3" x14ac:dyDescent="0.25">
      <c r="A87" s="35">
        <v>1433</v>
      </c>
      <c r="B87" s="35" t="s">
        <v>51</v>
      </c>
      <c r="C87" s="35" t="s">
        <v>86</v>
      </c>
    </row>
    <row r="88" spans="1:3" x14ac:dyDescent="0.25">
      <c r="A88" s="35">
        <v>1459</v>
      </c>
      <c r="B88" s="35" t="s">
        <v>50</v>
      </c>
      <c r="C88" s="35" t="s">
        <v>86</v>
      </c>
    </row>
    <row r="89" spans="1:3" x14ac:dyDescent="0.25">
      <c r="A89" s="35">
        <v>1460</v>
      </c>
      <c r="B89" s="35" t="s">
        <v>70</v>
      </c>
      <c r="C89" s="35" t="s">
        <v>86</v>
      </c>
    </row>
    <row r="90" spans="1:3" x14ac:dyDescent="0.25">
      <c r="A90" s="35">
        <v>1461</v>
      </c>
      <c r="B90" s="35" t="s">
        <v>162</v>
      </c>
      <c r="C90" s="35" t="s">
        <v>86</v>
      </c>
    </row>
    <row r="91" spans="1:3" x14ac:dyDescent="0.25">
      <c r="A91" s="35">
        <v>1481</v>
      </c>
      <c r="B91" s="35" t="s">
        <v>49</v>
      </c>
      <c r="C91" s="35" t="s">
        <v>87</v>
      </c>
    </row>
    <row r="92" spans="1:3" x14ac:dyDescent="0.25">
      <c r="A92" s="51">
        <v>779</v>
      </c>
      <c r="B92" s="52" t="s">
        <v>241</v>
      </c>
      <c r="C92" s="52" t="s">
        <v>77</v>
      </c>
    </row>
    <row r="93" spans="1:3" x14ac:dyDescent="0.25">
      <c r="A93" s="37"/>
      <c r="B93" s="36"/>
      <c r="C93" s="35"/>
    </row>
    <row r="94" spans="1:3" x14ac:dyDescent="0.25">
      <c r="A94" s="36"/>
      <c r="B94" s="36"/>
      <c r="C94" s="35"/>
    </row>
    <row r="95" spans="1:3" x14ac:dyDescent="0.25">
      <c r="A95" s="36"/>
      <c r="B95" s="36"/>
      <c r="C95" s="35"/>
    </row>
    <row r="96" spans="1:3" x14ac:dyDescent="0.25">
      <c r="A96" s="36"/>
      <c r="B96" s="36"/>
      <c r="C96" s="35"/>
    </row>
    <row r="97" spans="1:3" x14ac:dyDescent="0.25">
      <c r="A97" s="36"/>
      <c r="B97" s="36"/>
      <c r="C97" s="35"/>
    </row>
    <row r="98" spans="1:3" x14ac:dyDescent="0.25">
      <c r="A98" s="36"/>
      <c r="B98" s="36"/>
      <c r="C98" s="35"/>
    </row>
    <row r="99" spans="1:3" x14ac:dyDescent="0.25">
      <c r="A99" s="37"/>
      <c r="B99" s="37"/>
      <c r="C99" s="35"/>
    </row>
    <row r="100" spans="1:3" x14ac:dyDescent="0.25">
      <c r="A100" s="37"/>
      <c r="B100" s="37"/>
      <c r="C100" s="35"/>
    </row>
    <row r="101" spans="1:3" x14ac:dyDescent="0.25">
      <c r="A101" s="37"/>
      <c r="B101" s="37"/>
      <c r="C101" s="35"/>
    </row>
    <row r="102" spans="1:3" x14ac:dyDescent="0.25">
      <c r="A102" s="37"/>
      <c r="B102" s="37"/>
      <c r="C102" s="35"/>
    </row>
    <row r="103" spans="1:3" x14ac:dyDescent="0.25">
      <c r="A103" s="37"/>
      <c r="B103" s="37"/>
      <c r="C103" s="35"/>
    </row>
    <row r="104" spans="1:3" x14ac:dyDescent="0.25">
      <c r="A104" s="37"/>
      <c r="B104" s="37"/>
      <c r="C104" s="35"/>
    </row>
    <row r="105" spans="1:3" x14ac:dyDescent="0.25">
      <c r="A105" s="37"/>
      <c r="B105" s="35"/>
      <c r="C105" s="35"/>
    </row>
    <row r="106" spans="1:3" x14ac:dyDescent="0.25">
      <c r="A106" s="37"/>
      <c r="B106" s="35"/>
      <c r="C106" s="35"/>
    </row>
    <row r="107" spans="1:3" x14ac:dyDescent="0.25">
      <c r="A107" s="32"/>
      <c r="B107" s="32"/>
      <c r="C107" s="34"/>
    </row>
    <row r="108" spans="1:3" x14ac:dyDescent="0.25">
      <c r="A108" s="32"/>
      <c r="B108" s="32"/>
      <c r="C108" s="34"/>
    </row>
    <row r="109" spans="1:3" x14ac:dyDescent="0.25">
      <c r="A109" s="32"/>
      <c r="B109" s="32"/>
      <c r="C109" s="34"/>
    </row>
    <row r="110" spans="1:3" x14ac:dyDescent="0.25">
      <c r="A110" s="32"/>
      <c r="B110" s="32"/>
      <c r="C110" s="34"/>
    </row>
    <row r="111" spans="1:3" x14ac:dyDescent="0.25">
      <c r="A111" s="32"/>
      <c r="B111" s="32"/>
      <c r="C111" s="34"/>
    </row>
    <row r="112" spans="1:3" x14ac:dyDescent="0.25">
      <c r="A112" s="33"/>
      <c r="B112" s="33"/>
      <c r="C112" s="34"/>
    </row>
    <row r="113" spans="1:3" x14ac:dyDescent="0.25">
      <c r="A113" s="33"/>
      <c r="B113" s="33"/>
      <c r="C113" s="34"/>
    </row>
    <row r="114" spans="1:3" x14ac:dyDescent="0.25">
      <c r="A114" s="33"/>
      <c r="B114" s="33"/>
      <c r="C114" s="34"/>
    </row>
    <row r="115" spans="1:3" x14ac:dyDescent="0.25">
      <c r="A115" s="33"/>
      <c r="B115" s="33"/>
      <c r="C115" s="34"/>
    </row>
    <row r="116" spans="1:3" x14ac:dyDescent="0.25">
      <c r="A116" s="33"/>
      <c r="B116" s="33"/>
      <c r="C116" s="34"/>
    </row>
    <row r="117" spans="1:3" x14ac:dyDescent="0.25">
      <c r="A117" s="33"/>
      <c r="B117" s="33"/>
      <c r="C117" s="34"/>
    </row>
    <row r="118" spans="1:3" x14ac:dyDescent="0.25">
      <c r="A118" s="33"/>
      <c r="B118" s="31"/>
      <c r="C118" s="34"/>
    </row>
    <row r="119" spans="1:3" x14ac:dyDescent="0.25">
      <c r="A119" s="33"/>
      <c r="B119" s="31"/>
      <c r="C119" s="34"/>
    </row>
    <row r="120" spans="1:3" x14ac:dyDescent="0.25">
      <c r="A120" s="5"/>
      <c r="B120" s="5"/>
      <c r="C120" s="3"/>
    </row>
    <row r="121" spans="1:3" x14ac:dyDescent="0.25">
      <c r="A121" s="5"/>
      <c r="B121" s="5"/>
      <c r="C121" s="3"/>
    </row>
    <row r="122" spans="1:3" x14ac:dyDescent="0.25">
      <c r="A122" s="5"/>
      <c r="B122" s="5"/>
      <c r="C122" s="3"/>
    </row>
    <row r="123" spans="1:3" x14ac:dyDescent="0.25">
      <c r="A123" s="5"/>
      <c r="B123" s="5"/>
      <c r="C123" s="3"/>
    </row>
    <row r="124" spans="1:3" x14ac:dyDescent="0.25">
      <c r="A124" s="5"/>
      <c r="B124" s="5"/>
      <c r="C124" s="9"/>
    </row>
    <row r="125" spans="1:3" x14ac:dyDescent="0.25">
      <c r="A125" s="5"/>
      <c r="B125" s="5"/>
      <c r="C125" s="9"/>
    </row>
    <row r="126" spans="1:3" x14ac:dyDescent="0.25">
      <c r="A126" s="5"/>
      <c r="B126" s="3"/>
      <c r="C126" s="9"/>
    </row>
    <row r="127" spans="1:3" x14ac:dyDescent="0.25">
      <c r="A127" s="5"/>
      <c r="B127" s="3"/>
      <c r="C127" s="9"/>
    </row>
  </sheetData>
  <mergeCells count="1">
    <mergeCell ref="A1:C1"/>
  </mergeCells>
  <pageMargins left="0.95" right="0.2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12"/>
  <sheetViews>
    <sheetView topLeftCell="A87" workbookViewId="0">
      <selection activeCell="A95" sqref="A95:C95"/>
    </sheetView>
  </sheetViews>
  <sheetFormatPr defaultRowHeight="15" x14ac:dyDescent="0.25"/>
  <cols>
    <col min="1" max="1" width="17.7109375" customWidth="1"/>
    <col min="2" max="2" width="20.5703125" bestFit="1" customWidth="1"/>
    <col min="3" max="3" width="14.42578125" bestFit="1" customWidth="1"/>
    <col min="4" max="4" width="16.85546875" customWidth="1"/>
    <col min="5" max="5" width="23.42578125" bestFit="1" customWidth="1"/>
    <col min="6" max="6" width="11.140625" bestFit="1" customWidth="1"/>
  </cols>
  <sheetData>
    <row r="1" spans="1:7" ht="23.25" x14ac:dyDescent="0.35">
      <c r="A1" s="2" t="s">
        <v>164</v>
      </c>
      <c r="C1" s="46"/>
      <c r="D1" s="46"/>
      <c r="E1" s="46"/>
      <c r="F1" s="46"/>
      <c r="G1" s="46"/>
    </row>
    <row r="2" spans="1:7" ht="23.25" x14ac:dyDescent="0.35">
      <c r="A2" s="2" t="s">
        <v>8</v>
      </c>
      <c r="C2" s="19"/>
      <c r="D2" s="47"/>
      <c r="E2" s="47"/>
      <c r="F2" s="47"/>
      <c r="G2" s="47"/>
    </row>
    <row r="3" spans="1:7" ht="23.25" x14ac:dyDescent="0.35">
      <c r="A3" s="2" t="s">
        <v>165</v>
      </c>
      <c r="C3" s="19"/>
      <c r="D3" s="47"/>
      <c r="E3" s="47"/>
      <c r="F3" s="47"/>
      <c r="G3" s="47"/>
    </row>
    <row r="4" spans="1:7" ht="21" x14ac:dyDescent="0.35">
      <c r="A4" s="48" t="s">
        <v>12</v>
      </c>
      <c r="B4" s="49" t="s">
        <v>47</v>
      </c>
      <c r="C4" s="49" t="s">
        <v>13</v>
      </c>
      <c r="D4" s="43" t="s">
        <v>102</v>
      </c>
      <c r="E4" s="43" t="s">
        <v>103</v>
      </c>
      <c r="F4" s="43" t="s">
        <v>104</v>
      </c>
    </row>
    <row r="5" spans="1:7" x14ac:dyDescent="0.25">
      <c r="A5" s="35">
        <v>488</v>
      </c>
      <c r="B5" s="35" t="s">
        <v>43</v>
      </c>
      <c r="C5" s="35" t="s">
        <v>90</v>
      </c>
      <c r="D5" s="30">
        <v>0.32291666666666669</v>
      </c>
      <c r="E5" s="35" t="s">
        <v>166</v>
      </c>
      <c r="F5" s="35">
        <v>1</v>
      </c>
    </row>
    <row r="6" spans="1:7" x14ac:dyDescent="0.25">
      <c r="A6" s="35">
        <v>1285</v>
      </c>
      <c r="B6" s="35" t="s">
        <v>158</v>
      </c>
      <c r="C6" s="35" t="s">
        <v>92</v>
      </c>
      <c r="D6" s="30">
        <v>0.32291666666666669</v>
      </c>
      <c r="E6" s="35" t="s">
        <v>166</v>
      </c>
      <c r="F6" s="35">
        <v>2</v>
      </c>
    </row>
    <row r="7" spans="1:7" x14ac:dyDescent="0.25">
      <c r="A7" s="35">
        <v>1398</v>
      </c>
      <c r="B7" s="35" t="s">
        <v>59</v>
      </c>
      <c r="C7" s="35" t="s">
        <v>91</v>
      </c>
      <c r="D7" s="30">
        <v>0.32291666666666669</v>
      </c>
      <c r="E7" s="35" t="s">
        <v>166</v>
      </c>
      <c r="F7" s="35">
        <v>3</v>
      </c>
    </row>
    <row r="8" spans="1:7" x14ac:dyDescent="0.25">
      <c r="A8" s="35">
        <v>615</v>
      </c>
      <c r="B8" s="35" t="s">
        <v>130</v>
      </c>
      <c r="C8" s="35" t="s">
        <v>96</v>
      </c>
      <c r="D8" s="30">
        <v>0.32291666666666669</v>
      </c>
      <c r="E8" s="35" t="s">
        <v>166</v>
      </c>
      <c r="F8" s="35">
        <v>4</v>
      </c>
    </row>
    <row r="9" spans="1:7" x14ac:dyDescent="0.25">
      <c r="A9" s="35">
        <v>1030</v>
      </c>
      <c r="B9" s="35" t="s">
        <v>147</v>
      </c>
      <c r="C9" s="35" t="s">
        <v>148</v>
      </c>
      <c r="D9" s="30">
        <v>0.32291666666666669</v>
      </c>
      <c r="E9" s="35" t="s">
        <v>166</v>
      </c>
      <c r="F9" s="35">
        <v>5</v>
      </c>
    </row>
    <row r="10" spans="1:7" x14ac:dyDescent="0.25">
      <c r="A10" s="35">
        <v>550</v>
      </c>
      <c r="B10" s="35" t="s">
        <v>62</v>
      </c>
      <c r="C10" s="35" t="s">
        <v>95</v>
      </c>
      <c r="D10" s="30">
        <v>0.32291666666666669</v>
      </c>
      <c r="E10" s="35" t="s">
        <v>166</v>
      </c>
      <c r="F10" s="35">
        <v>6</v>
      </c>
    </row>
    <row r="11" spans="1:7" x14ac:dyDescent="0.25">
      <c r="A11" s="35">
        <v>188</v>
      </c>
      <c r="B11" s="35" t="s">
        <v>9</v>
      </c>
      <c r="C11" s="35" t="s">
        <v>81</v>
      </c>
      <c r="D11" s="30">
        <v>0.32291666666666669</v>
      </c>
      <c r="E11" s="35" t="s">
        <v>166</v>
      </c>
      <c r="F11" s="35">
        <v>7</v>
      </c>
    </row>
    <row r="12" spans="1:7" x14ac:dyDescent="0.25">
      <c r="A12" s="35">
        <v>477</v>
      </c>
      <c r="B12" s="35" t="s">
        <v>124</v>
      </c>
      <c r="C12" s="35" t="s">
        <v>90</v>
      </c>
      <c r="D12" s="30">
        <v>0.32291666666666669</v>
      </c>
      <c r="E12" s="35" t="s">
        <v>166</v>
      </c>
      <c r="F12" s="35">
        <v>8</v>
      </c>
    </row>
    <row r="13" spans="1:7" x14ac:dyDescent="0.25">
      <c r="A13" s="35">
        <v>759</v>
      </c>
      <c r="B13" s="35" t="s">
        <v>133</v>
      </c>
      <c r="C13" s="35" t="s">
        <v>88</v>
      </c>
      <c r="D13" s="30">
        <v>0.32291666666666669</v>
      </c>
      <c r="E13" s="35" t="s">
        <v>166</v>
      </c>
      <c r="F13" s="35">
        <v>9</v>
      </c>
    </row>
    <row r="14" spans="1:7" x14ac:dyDescent="0.25">
      <c r="A14" s="35">
        <v>490</v>
      </c>
      <c r="B14" s="35" t="s">
        <v>126</v>
      </c>
      <c r="C14" s="35" t="s">
        <v>90</v>
      </c>
      <c r="D14" s="30">
        <v>0.32291666666666669</v>
      </c>
      <c r="E14" s="35" t="s">
        <v>166</v>
      </c>
      <c r="F14" s="35">
        <v>10</v>
      </c>
    </row>
    <row r="15" spans="1:7" x14ac:dyDescent="0.25">
      <c r="A15" s="35">
        <v>872</v>
      </c>
      <c r="B15" s="35" t="s">
        <v>136</v>
      </c>
      <c r="C15" s="35" t="s">
        <v>78</v>
      </c>
      <c r="D15" s="30">
        <v>0.32291666666666669</v>
      </c>
      <c r="E15" s="35" t="s">
        <v>166</v>
      </c>
      <c r="F15" s="35">
        <v>11</v>
      </c>
    </row>
    <row r="16" spans="1:7" x14ac:dyDescent="0.25">
      <c r="A16" s="35">
        <v>805</v>
      </c>
      <c r="B16" s="35" t="s">
        <v>68</v>
      </c>
      <c r="C16" s="35" t="s">
        <v>82</v>
      </c>
      <c r="D16" s="30">
        <v>0.32291666666666669</v>
      </c>
      <c r="E16" s="35" t="s">
        <v>166</v>
      </c>
      <c r="F16" s="35">
        <v>12</v>
      </c>
    </row>
    <row r="17" spans="1:6" x14ac:dyDescent="0.25">
      <c r="A17" s="35">
        <v>792</v>
      </c>
      <c r="B17" s="35" t="s">
        <v>45</v>
      </c>
      <c r="C17" s="35" t="s">
        <v>77</v>
      </c>
      <c r="D17" s="30">
        <v>0.32291666666666669</v>
      </c>
      <c r="E17" s="35" t="s">
        <v>166</v>
      </c>
      <c r="F17" s="35">
        <v>13</v>
      </c>
    </row>
    <row r="18" spans="1:6" x14ac:dyDescent="0.25">
      <c r="A18" s="35"/>
      <c r="B18" s="45" t="s">
        <v>170</v>
      </c>
      <c r="C18" s="35"/>
      <c r="D18" s="30">
        <v>0.32291666666666669</v>
      </c>
      <c r="E18" s="35" t="s">
        <v>166</v>
      </c>
      <c r="F18" s="35">
        <v>14</v>
      </c>
    </row>
    <row r="19" spans="1:6" x14ac:dyDescent="0.25">
      <c r="A19" s="35">
        <v>889</v>
      </c>
      <c r="B19" s="35" t="s">
        <v>137</v>
      </c>
      <c r="C19" s="35" t="s">
        <v>78</v>
      </c>
      <c r="D19" s="30">
        <v>0.32291666666666669</v>
      </c>
      <c r="E19" s="35" t="s">
        <v>166</v>
      </c>
      <c r="F19" s="35">
        <v>15</v>
      </c>
    </row>
    <row r="20" spans="1:6" x14ac:dyDescent="0.25">
      <c r="A20" s="35">
        <v>1217</v>
      </c>
      <c r="B20" s="35" t="s">
        <v>156</v>
      </c>
      <c r="C20" s="35" t="s">
        <v>74</v>
      </c>
      <c r="D20" s="30">
        <v>0.32291666666666669</v>
      </c>
      <c r="E20" s="35" t="s">
        <v>166</v>
      </c>
      <c r="F20" s="35">
        <v>16</v>
      </c>
    </row>
    <row r="21" spans="1:6" x14ac:dyDescent="0.25">
      <c r="A21" s="35">
        <v>791</v>
      </c>
      <c r="B21" s="35" t="s">
        <v>58</v>
      </c>
      <c r="C21" s="35" t="s">
        <v>77</v>
      </c>
      <c r="D21" s="30">
        <v>0.32291666666666669</v>
      </c>
      <c r="E21" s="35" t="s">
        <v>166</v>
      </c>
      <c r="F21" s="35">
        <v>17</v>
      </c>
    </row>
    <row r="22" spans="1:6" x14ac:dyDescent="0.25">
      <c r="A22" s="35">
        <v>635</v>
      </c>
      <c r="B22" s="35" t="s">
        <v>67</v>
      </c>
      <c r="C22" s="35" t="s">
        <v>96</v>
      </c>
      <c r="D22" s="30">
        <v>0.32291666666666669</v>
      </c>
      <c r="E22" s="35" t="s">
        <v>166</v>
      </c>
      <c r="F22" s="35">
        <v>18</v>
      </c>
    </row>
    <row r="23" spans="1:6" x14ac:dyDescent="0.25">
      <c r="A23" s="35">
        <v>1019</v>
      </c>
      <c r="B23" s="35" t="s">
        <v>145</v>
      </c>
      <c r="C23" s="35" t="s">
        <v>98</v>
      </c>
      <c r="D23" s="30">
        <v>0.32291666666666669</v>
      </c>
      <c r="E23" s="35" t="s">
        <v>166</v>
      </c>
      <c r="F23" s="35">
        <v>19</v>
      </c>
    </row>
    <row r="24" spans="1:6" x14ac:dyDescent="0.25">
      <c r="A24" s="35">
        <v>170</v>
      </c>
      <c r="B24" s="35" t="s">
        <v>112</v>
      </c>
      <c r="C24" s="35" t="s">
        <v>79</v>
      </c>
      <c r="D24" s="30">
        <v>0.32291666666666669</v>
      </c>
      <c r="E24" s="35" t="s">
        <v>166</v>
      </c>
      <c r="F24" s="35">
        <v>20</v>
      </c>
    </row>
    <row r="25" spans="1:6" x14ac:dyDescent="0.25">
      <c r="A25" s="35">
        <v>663</v>
      </c>
      <c r="B25" s="35" t="s">
        <v>131</v>
      </c>
      <c r="C25" s="35" t="s">
        <v>93</v>
      </c>
      <c r="D25" s="30">
        <v>0.36458333333333331</v>
      </c>
      <c r="E25" s="35" t="s">
        <v>167</v>
      </c>
      <c r="F25" s="35">
        <v>1</v>
      </c>
    </row>
    <row r="26" spans="1:6" x14ac:dyDescent="0.25">
      <c r="A26" s="35">
        <v>966</v>
      </c>
      <c r="B26" s="35" t="s">
        <v>142</v>
      </c>
      <c r="C26" s="35" t="s">
        <v>71</v>
      </c>
      <c r="D26" s="30">
        <v>0.36458333333333331</v>
      </c>
      <c r="E26" s="35" t="s">
        <v>167</v>
      </c>
      <c r="F26" s="35">
        <v>2</v>
      </c>
    </row>
    <row r="27" spans="1:6" x14ac:dyDescent="0.25">
      <c r="A27" s="35">
        <v>1399</v>
      </c>
      <c r="B27" s="35" t="s">
        <v>161</v>
      </c>
      <c r="C27" s="35" t="s">
        <v>91</v>
      </c>
      <c r="D27" s="30">
        <v>0.36458333333333331</v>
      </c>
      <c r="E27" s="35" t="s">
        <v>167</v>
      </c>
      <c r="F27" s="35">
        <v>3</v>
      </c>
    </row>
    <row r="28" spans="1:6" x14ac:dyDescent="0.25">
      <c r="A28" s="35">
        <v>995</v>
      </c>
      <c r="B28" s="35" t="s">
        <v>42</v>
      </c>
      <c r="C28" s="35" t="s">
        <v>98</v>
      </c>
      <c r="D28" s="30">
        <v>0.36458333333333331</v>
      </c>
      <c r="E28" s="35" t="s">
        <v>167</v>
      </c>
      <c r="F28" s="35">
        <v>4</v>
      </c>
    </row>
    <row r="29" spans="1:6" x14ac:dyDescent="0.25">
      <c r="A29" s="35">
        <v>1400</v>
      </c>
      <c r="B29" s="35" t="s">
        <v>60</v>
      </c>
      <c r="C29" s="35" t="s">
        <v>91</v>
      </c>
      <c r="D29" s="30">
        <v>0.36458333333333331</v>
      </c>
      <c r="E29" s="35" t="s">
        <v>167</v>
      </c>
      <c r="F29" s="35">
        <v>5</v>
      </c>
    </row>
    <row r="30" spans="1:6" x14ac:dyDescent="0.25">
      <c r="A30" s="35">
        <v>1202</v>
      </c>
      <c r="B30" s="35" t="s">
        <v>46</v>
      </c>
      <c r="C30" s="35" t="s">
        <v>74</v>
      </c>
      <c r="D30" s="30">
        <v>0.36458333333333331</v>
      </c>
      <c r="E30" s="35" t="s">
        <v>167</v>
      </c>
      <c r="F30" s="35">
        <v>6</v>
      </c>
    </row>
    <row r="31" spans="1:6" x14ac:dyDescent="0.25">
      <c r="A31" s="35">
        <v>1017</v>
      </c>
      <c r="B31" s="35" t="s">
        <v>99</v>
      </c>
      <c r="C31" s="35" t="s">
        <v>98</v>
      </c>
      <c r="D31" s="30">
        <v>0.36458333333333331</v>
      </c>
      <c r="E31" s="35" t="s">
        <v>167</v>
      </c>
      <c r="F31" s="35">
        <v>7</v>
      </c>
    </row>
    <row r="32" spans="1:6" x14ac:dyDescent="0.25">
      <c r="A32" s="35">
        <v>621</v>
      </c>
      <c r="B32" s="35" t="s">
        <v>66</v>
      </c>
      <c r="C32" s="35" t="s">
        <v>96</v>
      </c>
      <c r="D32" s="30">
        <v>0.36458333333333331</v>
      </c>
      <c r="E32" s="35" t="s">
        <v>167</v>
      </c>
      <c r="F32" s="35">
        <v>8</v>
      </c>
    </row>
    <row r="33" spans="1:6" x14ac:dyDescent="0.25">
      <c r="A33" s="35">
        <v>1230</v>
      </c>
      <c r="B33" s="35" t="s">
        <v>157</v>
      </c>
      <c r="C33" s="35" t="s">
        <v>73</v>
      </c>
      <c r="D33" s="30">
        <v>0.36458333333333331</v>
      </c>
      <c r="E33" s="35" t="s">
        <v>167</v>
      </c>
      <c r="F33" s="35">
        <v>9</v>
      </c>
    </row>
    <row r="34" spans="1:6" x14ac:dyDescent="0.25">
      <c r="A34" s="35">
        <v>890</v>
      </c>
      <c r="B34" s="35" t="s">
        <v>138</v>
      </c>
      <c r="C34" s="35" t="s">
        <v>78</v>
      </c>
      <c r="D34" s="30">
        <v>0.36458333333333331</v>
      </c>
      <c r="E34" s="35" t="s">
        <v>167</v>
      </c>
      <c r="F34" s="35">
        <v>10</v>
      </c>
    </row>
    <row r="35" spans="1:6" x14ac:dyDescent="0.25">
      <c r="A35" s="35">
        <v>756</v>
      </c>
      <c r="B35" s="35" t="s">
        <v>132</v>
      </c>
      <c r="C35" s="35" t="s">
        <v>88</v>
      </c>
      <c r="D35" s="30">
        <v>0.36458333333333331</v>
      </c>
      <c r="E35" s="35" t="s">
        <v>167</v>
      </c>
      <c r="F35" s="35">
        <v>11</v>
      </c>
    </row>
    <row r="36" spans="1:6" x14ac:dyDescent="0.25">
      <c r="A36" s="35">
        <v>1047</v>
      </c>
      <c r="B36" s="35" t="s">
        <v>150</v>
      </c>
      <c r="C36" s="35" t="s">
        <v>148</v>
      </c>
      <c r="D36" s="30">
        <v>0.36458333333333331</v>
      </c>
      <c r="E36" s="35" t="s">
        <v>167</v>
      </c>
      <c r="F36" s="35">
        <v>12</v>
      </c>
    </row>
    <row r="37" spans="1:6" x14ac:dyDescent="0.25">
      <c r="A37" s="35">
        <v>1397</v>
      </c>
      <c r="B37" s="35" t="s">
        <v>160</v>
      </c>
      <c r="C37" s="35" t="s">
        <v>91</v>
      </c>
      <c r="D37" s="30">
        <v>0.36458333333333331</v>
      </c>
      <c r="E37" s="35" t="s">
        <v>167</v>
      </c>
      <c r="F37" s="35">
        <v>13</v>
      </c>
    </row>
    <row r="38" spans="1:6" x14ac:dyDescent="0.25">
      <c r="A38" s="35">
        <v>1163</v>
      </c>
      <c r="B38" s="35" t="s">
        <v>154</v>
      </c>
      <c r="C38" s="35" t="s">
        <v>76</v>
      </c>
      <c r="D38" s="30">
        <v>0.36458333333333331</v>
      </c>
      <c r="E38" s="35" t="s">
        <v>167</v>
      </c>
      <c r="F38" s="35">
        <v>14</v>
      </c>
    </row>
    <row r="39" spans="1:6" x14ac:dyDescent="0.25">
      <c r="A39" s="35">
        <v>1133</v>
      </c>
      <c r="B39" s="35" t="s">
        <v>152</v>
      </c>
      <c r="C39" s="35" t="s">
        <v>89</v>
      </c>
      <c r="D39" s="30">
        <v>0.36458333333333331</v>
      </c>
      <c r="E39" s="35" t="s">
        <v>167</v>
      </c>
      <c r="F39" s="35">
        <v>15</v>
      </c>
    </row>
    <row r="40" spans="1:6" x14ac:dyDescent="0.25">
      <c r="A40" s="35">
        <v>292</v>
      </c>
      <c r="B40" s="35" t="s">
        <v>55</v>
      </c>
      <c r="C40" s="35" t="s">
        <v>83</v>
      </c>
      <c r="D40" s="30">
        <v>0.36458333333333331</v>
      </c>
      <c r="E40" s="35" t="s">
        <v>167</v>
      </c>
      <c r="F40" s="35">
        <v>16</v>
      </c>
    </row>
    <row r="41" spans="1:6" x14ac:dyDescent="0.25">
      <c r="A41" s="35">
        <v>425</v>
      </c>
      <c r="B41" s="35" t="s">
        <v>11</v>
      </c>
      <c r="C41" s="35" t="s">
        <v>80</v>
      </c>
      <c r="D41" s="30">
        <v>0.36458333333333331</v>
      </c>
      <c r="E41" s="35" t="s">
        <v>167</v>
      </c>
      <c r="F41" s="35">
        <v>17</v>
      </c>
    </row>
    <row r="42" spans="1:6" x14ac:dyDescent="0.25">
      <c r="A42" s="35">
        <v>489</v>
      </c>
      <c r="B42" s="35" t="s">
        <v>125</v>
      </c>
      <c r="C42" s="35" t="s">
        <v>90</v>
      </c>
      <c r="D42" s="30">
        <v>0.36458333333333331</v>
      </c>
      <c r="E42" s="35" t="s">
        <v>167</v>
      </c>
      <c r="F42" s="35">
        <v>18</v>
      </c>
    </row>
    <row r="43" spans="1:6" x14ac:dyDescent="0.25">
      <c r="A43" s="35">
        <v>1460</v>
      </c>
      <c r="B43" s="35" t="s">
        <v>70</v>
      </c>
      <c r="C43" s="35" t="s">
        <v>86</v>
      </c>
      <c r="D43" s="30">
        <v>0.36458333333333331</v>
      </c>
      <c r="E43" s="35" t="s">
        <v>167</v>
      </c>
      <c r="F43" s="35">
        <v>19</v>
      </c>
    </row>
    <row r="44" spans="1:6" x14ac:dyDescent="0.25">
      <c r="A44" s="35">
        <v>793</v>
      </c>
      <c r="B44" s="35" t="s">
        <v>134</v>
      </c>
      <c r="C44" s="35" t="s">
        <v>77</v>
      </c>
      <c r="D44" s="30">
        <v>0.36458333333333331</v>
      </c>
      <c r="E44" s="35" t="s">
        <v>167</v>
      </c>
      <c r="F44" s="35">
        <v>20</v>
      </c>
    </row>
    <row r="45" spans="1:6" x14ac:dyDescent="0.25">
      <c r="A45" s="35">
        <v>1020</v>
      </c>
      <c r="B45" s="35" t="s">
        <v>146</v>
      </c>
      <c r="C45" s="35" t="s">
        <v>98</v>
      </c>
      <c r="D45" s="30">
        <v>0.40625</v>
      </c>
      <c r="E45" s="35" t="s">
        <v>168</v>
      </c>
      <c r="F45" s="35">
        <v>1</v>
      </c>
    </row>
    <row r="46" spans="1:6" x14ac:dyDescent="0.25">
      <c r="A46" s="35">
        <v>842</v>
      </c>
      <c r="B46" s="35" t="s">
        <v>69</v>
      </c>
      <c r="C46" s="35" t="s">
        <v>82</v>
      </c>
      <c r="D46" s="30">
        <v>0.40625</v>
      </c>
      <c r="E46" s="35" t="s">
        <v>168</v>
      </c>
      <c r="F46" s="35">
        <v>2</v>
      </c>
    </row>
    <row r="47" spans="1:6" x14ac:dyDescent="0.25">
      <c r="A47" s="35">
        <v>549</v>
      </c>
      <c r="B47" s="35" t="s">
        <v>127</v>
      </c>
      <c r="C47" s="35" t="s">
        <v>95</v>
      </c>
      <c r="D47" s="30">
        <v>0.40625</v>
      </c>
      <c r="E47" s="35" t="s">
        <v>168</v>
      </c>
      <c r="F47" s="35">
        <v>3</v>
      </c>
    </row>
    <row r="48" spans="1:6" x14ac:dyDescent="0.25">
      <c r="A48" s="35">
        <v>352</v>
      </c>
      <c r="B48" s="35" t="s">
        <v>120</v>
      </c>
      <c r="C48" s="35" t="s">
        <v>121</v>
      </c>
      <c r="D48" s="30">
        <v>0.40625</v>
      </c>
      <c r="E48" s="35" t="s">
        <v>168</v>
      </c>
      <c r="F48" s="35">
        <v>4</v>
      </c>
    </row>
    <row r="49" spans="1:6" x14ac:dyDescent="0.25">
      <c r="A49" s="35">
        <v>1192</v>
      </c>
      <c r="B49" s="35" t="s">
        <v>155</v>
      </c>
      <c r="C49" s="35" t="s">
        <v>74</v>
      </c>
      <c r="D49" s="30">
        <v>0.40625</v>
      </c>
      <c r="E49" s="35" t="s">
        <v>168</v>
      </c>
      <c r="F49" s="35">
        <v>5</v>
      </c>
    </row>
    <row r="50" spans="1:6" x14ac:dyDescent="0.25">
      <c r="A50" s="35">
        <v>757</v>
      </c>
      <c r="B50" s="35" t="s">
        <v>63</v>
      </c>
      <c r="C50" s="35" t="s">
        <v>88</v>
      </c>
      <c r="D50" s="30">
        <v>0.40625</v>
      </c>
      <c r="E50" s="35" t="s">
        <v>168</v>
      </c>
      <c r="F50" s="35">
        <v>6</v>
      </c>
    </row>
    <row r="51" spans="1:6" x14ac:dyDescent="0.25">
      <c r="A51" s="35">
        <v>1461</v>
      </c>
      <c r="B51" s="35" t="s">
        <v>162</v>
      </c>
      <c r="C51" s="35" t="s">
        <v>86</v>
      </c>
      <c r="D51" s="30">
        <v>0.40625</v>
      </c>
      <c r="E51" s="35" t="s">
        <v>168</v>
      </c>
      <c r="F51" s="35">
        <v>7</v>
      </c>
    </row>
    <row r="52" spans="1:6" x14ac:dyDescent="0.25">
      <c r="A52" s="35">
        <v>1039</v>
      </c>
      <c r="B52" s="35" t="s">
        <v>149</v>
      </c>
      <c r="C52" s="35" t="s">
        <v>148</v>
      </c>
      <c r="D52" s="30">
        <v>0.40625</v>
      </c>
      <c r="E52" s="35" t="s">
        <v>168</v>
      </c>
      <c r="F52" s="35">
        <v>8</v>
      </c>
    </row>
    <row r="53" spans="1:6" x14ac:dyDescent="0.25">
      <c r="A53" s="35">
        <v>843</v>
      </c>
      <c r="B53" s="35" t="s">
        <v>135</v>
      </c>
      <c r="C53" s="35" t="s">
        <v>82</v>
      </c>
      <c r="D53" s="30">
        <v>0.40625</v>
      </c>
      <c r="E53" s="35" t="s">
        <v>168</v>
      </c>
      <c r="F53" s="35">
        <v>9</v>
      </c>
    </row>
    <row r="54" spans="1:6" x14ac:dyDescent="0.25">
      <c r="A54" s="35">
        <v>210</v>
      </c>
      <c r="B54" s="35" t="s">
        <v>113</v>
      </c>
      <c r="C54" s="35" t="s">
        <v>81</v>
      </c>
      <c r="D54" s="30">
        <v>0.40625</v>
      </c>
      <c r="E54" s="35" t="s">
        <v>168</v>
      </c>
      <c r="F54" s="35">
        <v>10</v>
      </c>
    </row>
    <row r="55" spans="1:6" x14ac:dyDescent="0.25">
      <c r="A55" s="35">
        <v>960</v>
      </c>
      <c r="B55" s="35" t="s">
        <v>44</v>
      </c>
      <c r="C55" s="35" t="s">
        <v>71</v>
      </c>
      <c r="D55" s="30">
        <v>0.40625</v>
      </c>
      <c r="E55" s="35" t="s">
        <v>168</v>
      </c>
      <c r="F55" s="35">
        <v>11</v>
      </c>
    </row>
    <row r="56" spans="1:6" x14ac:dyDescent="0.25">
      <c r="A56" s="35">
        <v>212</v>
      </c>
      <c r="B56" s="35" t="s">
        <v>114</v>
      </c>
      <c r="C56" s="35" t="s">
        <v>81</v>
      </c>
      <c r="D56" s="30">
        <v>0.40625</v>
      </c>
      <c r="E56" s="35" t="s">
        <v>168</v>
      </c>
      <c r="F56" s="35">
        <v>12</v>
      </c>
    </row>
    <row r="57" spans="1:6" x14ac:dyDescent="0.25">
      <c r="A57" s="35">
        <v>1481</v>
      </c>
      <c r="B57" s="35" t="s">
        <v>49</v>
      </c>
      <c r="C57" s="35" t="s">
        <v>87</v>
      </c>
      <c r="D57" s="30">
        <v>0.40625</v>
      </c>
      <c r="E57" s="35" t="s">
        <v>168</v>
      </c>
      <c r="F57" s="35">
        <v>13</v>
      </c>
    </row>
    <row r="58" spans="1:6" x14ac:dyDescent="0.25">
      <c r="A58" s="35">
        <v>300</v>
      </c>
      <c r="B58" s="35" t="s">
        <v>118</v>
      </c>
      <c r="C58" s="35" t="s">
        <v>83</v>
      </c>
      <c r="D58" s="30">
        <v>0.40625</v>
      </c>
      <c r="E58" s="35" t="s">
        <v>168</v>
      </c>
      <c r="F58" s="35">
        <v>14</v>
      </c>
    </row>
    <row r="59" spans="1:6" x14ac:dyDescent="0.25">
      <c r="A59" s="35">
        <v>634</v>
      </c>
      <c r="B59" s="35" t="s">
        <v>65</v>
      </c>
      <c r="C59" s="35" t="s">
        <v>96</v>
      </c>
      <c r="D59" s="30">
        <v>0.40625</v>
      </c>
      <c r="E59" s="35" t="s">
        <v>168</v>
      </c>
      <c r="F59" s="35">
        <v>15</v>
      </c>
    </row>
    <row r="60" spans="1:6" x14ac:dyDescent="0.25">
      <c r="A60" s="35">
        <v>266</v>
      </c>
      <c r="B60" s="35" t="s">
        <v>117</v>
      </c>
      <c r="C60" s="35" t="s">
        <v>84</v>
      </c>
      <c r="D60" s="30">
        <v>0.40625</v>
      </c>
      <c r="E60" s="35" t="s">
        <v>168</v>
      </c>
      <c r="F60" s="35">
        <v>16</v>
      </c>
    </row>
    <row r="61" spans="1:6" x14ac:dyDescent="0.25">
      <c r="A61" s="35">
        <v>967</v>
      </c>
      <c r="B61" s="35" t="s">
        <v>143</v>
      </c>
      <c r="C61" s="35" t="s">
        <v>71</v>
      </c>
      <c r="D61" s="30">
        <v>0.40625</v>
      </c>
      <c r="E61" s="35" t="s">
        <v>168</v>
      </c>
      <c r="F61" s="35">
        <v>17</v>
      </c>
    </row>
    <row r="62" spans="1:6" x14ac:dyDescent="0.25">
      <c r="A62" s="35">
        <v>1433</v>
      </c>
      <c r="B62" s="35" t="s">
        <v>51</v>
      </c>
      <c r="C62" s="35" t="s">
        <v>86</v>
      </c>
      <c r="D62" s="30">
        <v>0.40625</v>
      </c>
      <c r="E62" s="35" t="s">
        <v>168</v>
      </c>
      <c r="F62" s="35">
        <v>18</v>
      </c>
    </row>
    <row r="63" spans="1:6" x14ac:dyDescent="0.25">
      <c r="A63" s="35">
        <v>1018</v>
      </c>
      <c r="B63" s="35" t="s">
        <v>144</v>
      </c>
      <c r="C63" s="35" t="s">
        <v>98</v>
      </c>
      <c r="D63" s="30">
        <v>0.40625</v>
      </c>
      <c r="E63" s="35" t="s">
        <v>168</v>
      </c>
      <c r="F63" s="35">
        <v>19</v>
      </c>
    </row>
    <row r="64" spans="1:6" x14ac:dyDescent="0.25">
      <c r="A64" s="35">
        <v>1216</v>
      </c>
      <c r="B64" s="35" t="s">
        <v>10</v>
      </c>
      <c r="C64" s="35" t="s">
        <v>74</v>
      </c>
      <c r="D64" s="30">
        <v>0.40625</v>
      </c>
      <c r="E64" s="35" t="s">
        <v>168</v>
      </c>
      <c r="F64" s="35">
        <v>20</v>
      </c>
    </row>
    <row r="65" spans="1:6" x14ac:dyDescent="0.25">
      <c r="A65" s="35">
        <v>21</v>
      </c>
      <c r="B65" s="35" t="s">
        <v>107</v>
      </c>
      <c r="C65" s="35" t="s">
        <v>100</v>
      </c>
      <c r="D65" s="30">
        <v>0.46875</v>
      </c>
      <c r="E65" s="35" t="s">
        <v>169</v>
      </c>
      <c r="F65" s="35">
        <v>1</v>
      </c>
    </row>
    <row r="66" spans="1:6" x14ac:dyDescent="0.25">
      <c r="A66" s="35">
        <v>1284</v>
      </c>
      <c r="B66" s="35" t="s">
        <v>56</v>
      </c>
      <c r="C66" s="35" t="s">
        <v>92</v>
      </c>
      <c r="D66" s="30">
        <v>0.46875</v>
      </c>
      <c r="E66" s="35" t="s">
        <v>169</v>
      </c>
      <c r="F66" s="35">
        <v>2</v>
      </c>
    </row>
    <row r="67" spans="1:6" x14ac:dyDescent="0.25">
      <c r="A67" s="35">
        <v>227</v>
      </c>
      <c r="B67" s="35" t="s">
        <v>116</v>
      </c>
      <c r="C67" s="35" t="s">
        <v>75</v>
      </c>
      <c r="D67" s="30">
        <v>0.46875</v>
      </c>
      <c r="E67" s="35" t="s">
        <v>169</v>
      </c>
      <c r="F67" s="35">
        <v>3</v>
      </c>
    </row>
    <row r="68" spans="1:6" x14ac:dyDescent="0.25">
      <c r="A68" s="35">
        <v>649</v>
      </c>
      <c r="B68" s="35" t="s">
        <v>54</v>
      </c>
      <c r="C68" s="35" t="s">
        <v>93</v>
      </c>
      <c r="D68" s="30">
        <v>0.46875</v>
      </c>
      <c r="E68" s="35" t="s">
        <v>169</v>
      </c>
      <c r="F68" s="35">
        <v>4</v>
      </c>
    </row>
    <row r="69" spans="1:6" x14ac:dyDescent="0.25">
      <c r="A69" s="35">
        <v>1286</v>
      </c>
      <c r="B69" s="35" t="s">
        <v>57</v>
      </c>
      <c r="C69" s="35" t="s">
        <v>92</v>
      </c>
      <c r="D69" s="30">
        <v>0.46875</v>
      </c>
      <c r="E69" s="35" t="s">
        <v>169</v>
      </c>
      <c r="F69" s="35">
        <v>5</v>
      </c>
    </row>
    <row r="70" spans="1:6" x14ac:dyDescent="0.25">
      <c r="A70" s="35">
        <v>548</v>
      </c>
      <c r="B70" s="35" t="s">
        <v>61</v>
      </c>
      <c r="C70" s="35" t="s">
        <v>95</v>
      </c>
      <c r="D70" s="30">
        <v>0.46875</v>
      </c>
      <c r="E70" s="35" t="s">
        <v>169</v>
      </c>
      <c r="F70" s="35">
        <v>6</v>
      </c>
    </row>
    <row r="71" spans="1:6" x14ac:dyDescent="0.25">
      <c r="A71" s="35">
        <v>211</v>
      </c>
      <c r="B71" s="35" t="s">
        <v>53</v>
      </c>
      <c r="C71" s="35" t="s">
        <v>81</v>
      </c>
      <c r="D71" s="30">
        <v>0.46875</v>
      </c>
      <c r="E71" s="35" t="s">
        <v>169</v>
      </c>
      <c r="F71" s="35">
        <v>7</v>
      </c>
    </row>
    <row r="72" spans="1:6" x14ac:dyDescent="0.25">
      <c r="A72" s="35">
        <v>1287</v>
      </c>
      <c r="B72" s="35" t="s">
        <v>159</v>
      </c>
      <c r="C72" s="35" t="s">
        <v>92</v>
      </c>
      <c r="D72" s="30">
        <v>0.46875</v>
      </c>
      <c r="E72" s="35" t="s">
        <v>169</v>
      </c>
      <c r="F72" s="35">
        <v>8</v>
      </c>
    </row>
    <row r="73" spans="1:6" x14ac:dyDescent="0.25">
      <c r="A73" s="35">
        <v>758</v>
      </c>
      <c r="B73" s="35" t="s">
        <v>48</v>
      </c>
      <c r="C73" s="35" t="s">
        <v>88</v>
      </c>
      <c r="D73" s="30">
        <v>0.46875</v>
      </c>
      <c r="E73" s="35" t="s">
        <v>169</v>
      </c>
      <c r="F73" s="35">
        <v>9</v>
      </c>
    </row>
    <row r="74" spans="1:6" x14ac:dyDescent="0.25">
      <c r="A74" s="35">
        <v>1048</v>
      </c>
      <c r="B74" s="35" t="s">
        <v>151</v>
      </c>
      <c r="C74" s="35" t="s">
        <v>148</v>
      </c>
      <c r="D74" s="30">
        <v>0.46875</v>
      </c>
      <c r="E74" s="35" t="s">
        <v>169</v>
      </c>
      <c r="F74" s="35">
        <v>10</v>
      </c>
    </row>
    <row r="75" spans="1:6" x14ac:dyDescent="0.25">
      <c r="A75" s="35">
        <v>944</v>
      </c>
      <c r="B75" s="35" t="s">
        <v>140</v>
      </c>
      <c r="C75" s="35" t="s">
        <v>97</v>
      </c>
      <c r="D75" s="30">
        <v>0.46875</v>
      </c>
      <c r="E75" s="35" t="s">
        <v>169</v>
      </c>
      <c r="F75" s="35">
        <v>11</v>
      </c>
    </row>
    <row r="76" spans="1:6" x14ac:dyDescent="0.25">
      <c r="A76" s="35">
        <v>128</v>
      </c>
      <c r="B76" s="35" t="s">
        <v>110</v>
      </c>
      <c r="C76" s="35" t="s">
        <v>100</v>
      </c>
      <c r="D76" s="30">
        <v>0.46875</v>
      </c>
      <c r="E76" s="35" t="s">
        <v>169</v>
      </c>
      <c r="F76" s="35">
        <v>12</v>
      </c>
    </row>
    <row r="77" spans="1:6" x14ac:dyDescent="0.25">
      <c r="A77" s="35">
        <v>265</v>
      </c>
      <c r="B77" s="35" t="s">
        <v>85</v>
      </c>
      <c r="C77" s="35" t="s">
        <v>84</v>
      </c>
      <c r="D77" s="30">
        <v>0.46875</v>
      </c>
      <c r="E77" s="35" t="s">
        <v>169</v>
      </c>
      <c r="F77" s="35">
        <v>13</v>
      </c>
    </row>
    <row r="78" spans="1:6" x14ac:dyDescent="0.25">
      <c r="A78" s="35">
        <v>1459</v>
      </c>
      <c r="B78" s="35" t="s">
        <v>50</v>
      </c>
      <c r="C78" s="35" t="s">
        <v>86</v>
      </c>
      <c r="D78" s="30">
        <v>0.46875</v>
      </c>
      <c r="E78" s="35" t="s">
        <v>169</v>
      </c>
      <c r="F78" s="35">
        <v>14</v>
      </c>
    </row>
    <row r="79" spans="1:6" x14ac:dyDescent="0.25">
      <c r="A79" s="35">
        <v>349</v>
      </c>
      <c r="B79" s="35" t="s">
        <v>119</v>
      </c>
      <c r="C79" s="35" t="s">
        <v>101</v>
      </c>
      <c r="D79" s="30">
        <v>0.46875</v>
      </c>
      <c r="E79" s="35" t="s">
        <v>169</v>
      </c>
      <c r="F79" s="35">
        <v>15</v>
      </c>
    </row>
    <row r="80" spans="1:6" x14ac:dyDescent="0.25">
      <c r="A80" s="35">
        <v>891</v>
      </c>
      <c r="B80" s="35" t="s">
        <v>139</v>
      </c>
      <c r="C80" s="35" t="s">
        <v>78</v>
      </c>
      <c r="D80" s="30">
        <v>0.46875</v>
      </c>
      <c r="E80" s="35" t="s">
        <v>169</v>
      </c>
      <c r="F80" s="35">
        <v>16</v>
      </c>
    </row>
    <row r="81" spans="1:6" x14ac:dyDescent="0.25">
      <c r="A81" s="35">
        <v>426</v>
      </c>
      <c r="B81" s="35" t="s">
        <v>122</v>
      </c>
      <c r="C81" s="35" t="s">
        <v>80</v>
      </c>
      <c r="D81" s="30">
        <v>0.46875</v>
      </c>
      <c r="E81" s="35" t="s">
        <v>169</v>
      </c>
      <c r="F81" s="35">
        <v>17</v>
      </c>
    </row>
    <row r="82" spans="1:6" x14ac:dyDescent="0.25">
      <c r="A82" s="35">
        <v>965</v>
      </c>
      <c r="B82" s="35" t="s">
        <v>141</v>
      </c>
      <c r="C82" s="35" t="s">
        <v>71</v>
      </c>
      <c r="D82" s="30">
        <v>0.46875</v>
      </c>
      <c r="E82" s="35" t="s">
        <v>169</v>
      </c>
      <c r="F82" s="35">
        <v>18</v>
      </c>
    </row>
    <row r="83" spans="1:6" x14ac:dyDescent="0.25">
      <c r="A83" s="35">
        <v>57</v>
      </c>
      <c r="B83" s="35" t="s">
        <v>64</v>
      </c>
      <c r="C83" s="35" t="s">
        <v>75</v>
      </c>
      <c r="D83" s="30">
        <v>0.46875</v>
      </c>
      <c r="E83" s="35" t="s">
        <v>169</v>
      </c>
      <c r="F83" s="35">
        <v>19</v>
      </c>
    </row>
    <row r="84" spans="1:6" x14ac:dyDescent="0.25">
      <c r="A84" s="35">
        <v>16</v>
      </c>
      <c r="B84" s="35" t="s">
        <v>106</v>
      </c>
      <c r="C84" s="35" t="s">
        <v>79</v>
      </c>
      <c r="D84" s="30">
        <v>0.46875</v>
      </c>
      <c r="E84" s="35" t="s">
        <v>169</v>
      </c>
      <c r="F84" s="35">
        <v>20</v>
      </c>
    </row>
    <row r="85" spans="1:6" x14ac:dyDescent="0.25">
      <c r="A85" s="35">
        <v>169</v>
      </c>
      <c r="B85" s="35" t="s">
        <v>111</v>
      </c>
      <c r="C85" s="35" t="s">
        <v>79</v>
      </c>
      <c r="D85" s="30">
        <v>0.51041666666666663</v>
      </c>
      <c r="E85" s="35" t="s">
        <v>176</v>
      </c>
      <c r="F85" s="35">
        <v>1</v>
      </c>
    </row>
    <row r="86" spans="1:6" x14ac:dyDescent="0.25">
      <c r="A86" s="35">
        <v>662</v>
      </c>
      <c r="B86" s="35" t="s">
        <v>94</v>
      </c>
      <c r="C86" s="35" t="s">
        <v>93</v>
      </c>
      <c r="D86" s="30">
        <v>0.51041666666666663</v>
      </c>
      <c r="E86" s="35" t="s">
        <v>176</v>
      </c>
      <c r="F86" s="35">
        <v>2</v>
      </c>
    </row>
    <row r="87" spans="1:6" x14ac:dyDescent="0.25">
      <c r="A87" s="35">
        <v>1142</v>
      </c>
      <c r="B87" s="35" t="s">
        <v>153</v>
      </c>
      <c r="C87" s="35" t="s">
        <v>89</v>
      </c>
      <c r="D87" s="30">
        <v>0.51041666666666663</v>
      </c>
      <c r="E87" s="35" t="s">
        <v>176</v>
      </c>
      <c r="F87" s="35">
        <v>3</v>
      </c>
    </row>
    <row r="88" spans="1:6" x14ac:dyDescent="0.25">
      <c r="A88" s="35">
        <v>427</v>
      </c>
      <c r="B88" s="35" t="s">
        <v>123</v>
      </c>
      <c r="C88" s="35" t="s">
        <v>80</v>
      </c>
      <c r="D88" s="30">
        <v>0.51041666666666663</v>
      </c>
      <c r="E88" s="35" t="s">
        <v>176</v>
      </c>
      <c r="F88" s="35">
        <v>4</v>
      </c>
    </row>
    <row r="89" spans="1:6" x14ac:dyDescent="0.25">
      <c r="A89" s="35">
        <v>127</v>
      </c>
      <c r="B89" s="35" t="s">
        <v>109</v>
      </c>
      <c r="C89" s="35" t="s">
        <v>100</v>
      </c>
      <c r="D89" s="30">
        <v>0.51041666666666663</v>
      </c>
      <c r="E89" s="35" t="s">
        <v>176</v>
      </c>
      <c r="F89" s="35">
        <v>5</v>
      </c>
    </row>
    <row r="90" spans="1:6" x14ac:dyDescent="0.25">
      <c r="A90" s="35">
        <v>551</v>
      </c>
      <c r="B90" s="35" t="s">
        <v>128</v>
      </c>
      <c r="C90" s="35" t="s">
        <v>95</v>
      </c>
      <c r="D90" s="30">
        <v>0.51041666666666663</v>
      </c>
      <c r="E90" s="35" t="s">
        <v>176</v>
      </c>
      <c r="F90" s="35">
        <v>6</v>
      </c>
    </row>
    <row r="91" spans="1:6" x14ac:dyDescent="0.25">
      <c r="A91" s="35">
        <v>218</v>
      </c>
      <c r="B91" s="35" t="s">
        <v>115</v>
      </c>
      <c r="C91" s="35" t="s">
        <v>75</v>
      </c>
      <c r="D91" s="30">
        <v>0.51041666666666663</v>
      </c>
      <c r="E91" s="35" t="s">
        <v>176</v>
      </c>
      <c r="F91" s="35">
        <v>7</v>
      </c>
    </row>
    <row r="92" spans="1:6" x14ac:dyDescent="0.25">
      <c r="A92" s="35">
        <v>114</v>
      </c>
      <c r="B92" s="35" t="s">
        <v>108</v>
      </c>
      <c r="C92" s="35" t="s">
        <v>100</v>
      </c>
      <c r="D92" s="30">
        <v>0.51041666666666663</v>
      </c>
      <c r="E92" s="35" t="s">
        <v>176</v>
      </c>
      <c r="F92" s="35">
        <v>8</v>
      </c>
    </row>
    <row r="93" spans="1:6" x14ac:dyDescent="0.25">
      <c r="A93" s="35">
        <v>563</v>
      </c>
      <c r="B93" s="35" t="s">
        <v>129</v>
      </c>
      <c r="C93" s="35" t="s">
        <v>72</v>
      </c>
      <c r="D93" s="30">
        <v>0.51041666666666663</v>
      </c>
      <c r="E93" s="35" t="s">
        <v>176</v>
      </c>
      <c r="F93" s="35">
        <v>9</v>
      </c>
    </row>
    <row r="94" spans="1:6" x14ac:dyDescent="0.25">
      <c r="A94" s="35">
        <v>922</v>
      </c>
      <c r="B94" s="35" t="s">
        <v>52</v>
      </c>
      <c r="C94" s="35" t="s">
        <v>97</v>
      </c>
      <c r="D94" s="30">
        <v>0.51041666666666663</v>
      </c>
      <c r="E94" s="35" t="s">
        <v>176</v>
      </c>
      <c r="F94" s="35">
        <v>10</v>
      </c>
    </row>
    <row r="95" spans="1:6" x14ac:dyDescent="0.25">
      <c r="A95" s="51">
        <v>779</v>
      </c>
      <c r="B95" s="52" t="s">
        <v>241</v>
      </c>
      <c r="C95" s="52" t="s">
        <v>77</v>
      </c>
      <c r="D95" s="30">
        <v>0.51041666666666663</v>
      </c>
      <c r="E95" s="35" t="s">
        <v>176</v>
      </c>
      <c r="F95" s="35">
        <v>11</v>
      </c>
    </row>
    <row r="96" spans="1:6" x14ac:dyDescent="0.25">
      <c r="A96" s="35"/>
      <c r="B96" s="35"/>
      <c r="C96" s="35"/>
      <c r="D96" s="30">
        <v>0.51041666666666663</v>
      </c>
      <c r="E96" s="35" t="s">
        <v>176</v>
      </c>
      <c r="F96" s="35">
        <v>12</v>
      </c>
    </row>
    <row r="97" spans="1:6" x14ac:dyDescent="0.25">
      <c r="A97" s="35"/>
      <c r="B97" s="35"/>
      <c r="C97" s="35"/>
      <c r="D97" s="30">
        <v>0.51041666666666663</v>
      </c>
      <c r="E97" s="35" t="s">
        <v>176</v>
      </c>
      <c r="F97" s="35">
        <v>13</v>
      </c>
    </row>
    <row r="98" spans="1:6" x14ac:dyDescent="0.25">
      <c r="A98" s="35"/>
      <c r="B98" s="35"/>
      <c r="C98" s="35"/>
      <c r="D98" s="30">
        <v>0.51041666666666663</v>
      </c>
      <c r="E98" s="35" t="s">
        <v>176</v>
      </c>
      <c r="F98" s="35">
        <v>14</v>
      </c>
    </row>
    <row r="99" spans="1:6" x14ac:dyDescent="0.25">
      <c r="A99" s="35"/>
      <c r="B99" s="35"/>
      <c r="C99" s="35"/>
      <c r="D99" s="30">
        <v>0.51041666666666663</v>
      </c>
      <c r="E99" s="35" t="s">
        <v>176</v>
      </c>
      <c r="F99" s="35">
        <v>15</v>
      </c>
    </row>
    <row r="100" spans="1:6" x14ac:dyDescent="0.25">
      <c r="A100" s="35"/>
      <c r="B100" s="35"/>
      <c r="C100" s="35"/>
      <c r="D100" s="30">
        <v>0.51041666666666663</v>
      </c>
      <c r="E100" s="35" t="s">
        <v>176</v>
      </c>
      <c r="F100" s="35">
        <v>16</v>
      </c>
    </row>
    <row r="101" spans="1:6" x14ac:dyDescent="0.25">
      <c r="A101" s="35"/>
      <c r="B101" s="35"/>
      <c r="C101" s="35"/>
      <c r="D101" s="30">
        <v>0.51041666666666663</v>
      </c>
      <c r="E101" s="35" t="s">
        <v>176</v>
      </c>
      <c r="F101" s="35">
        <v>17</v>
      </c>
    </row>
    <row r="102" spans="1:6" x14ac:dyDescent="0.25">
      <c r="A102" s="35"/>
      <c r="B102" s="35"/>
      <c r="C102" s="35"/>
      <c r="D102" s="30">
        <v>0.51041666666666663</v>
      </c>
      <c r="E102" s="35" t="s">
        <v>176</v>
      </c>
      <c r="F102" s="35">
        <v>18</v>
      </c>
    </row>
    <row r="103" spans="1:6" x14ac:dyDescent="0.25">
      <c r="A103" s="35"/>
      <c r="B103" s="35"/>
      <c r="C103" s="35"/>
      <c r="D103" s="30">
        <v>0.51041666666666663</v>
      </c>
      <c r="E103" s="35" t="s">
        <v>176</v>
      </c>
      <c r="F103" s="35">
        <v>19</v>
      </c>
    </row>
    <row r="104" spans="1:6" x14ac:dyDescent="0.25">
      <c r="A104" s="35"/>
      <c r="B104" s="35"/>
      <c r="C104" s="35"/>
      <c r="D104" s="30">
        <v>0.51041666666666663</v>
      </c>
      <c r="E104" s="35" t="s">
        <v>176</v>
      </c>
      <c r="F104" s="35">
        <v>20</v>
      </c>
    </row>
    <row r="105" spans="1:6" x14ac:dyDescent="0.25">
      <c r="A105" s="20"/>
    </row>
    <row r="106" spans="1:6" x14ac:dyDescent="0.25">
      <c r="A106" s="20"/>
    </row>
    <row r="107" spans="1:6" x14ac:dyDescent="0.25">
      <c r="A107" s="20"/>
    </row>
    <row r="108" spans="1:6" x14ac:dyDescent="0.25">
      <c r="A108" s="20"/>
    </row>
    <row r="109" spans="1:6" x14ac:dyDescent="0.25">
      <c r="A109" s="20"/>
    </row>
    <row r="110" spans="1:6" x14ac:dyDescent="0.25">
      <c r="A110" s="20"/>
    </row>
    <row r="111" spans="1:6" x14ac:dyDescent="0.25">
      <c r="A111" s="20"/>
    </row>
    <row r="112" spans="1:6" x14ac:dyDescent="0.25">
      <c r="A112" s="20"/>
    </row>
  </sheetData>
  <pageMargins left="0.7" right="0.7" top="0.75" bottom="0.75" header="0.3" footer="0.3"/>
  <pageSetup scale="86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1"/>
  <sheetViews>
    <sheetView zoomScale="85" zoomScaleNormal="85" workbookViewId="0">
      <pane ySplit="2" topLeftCell="A3" activePane="bottomLeft" state="frozen"/>
      <selection pane="bottomLeft" activeCell="A3" sqref="A3:C22"/>
    </sheetView>
  </sheetViews>
  <sheetFormatPr defaultRowHeight="15" x14ac:dyDescent="0.25"/>
  <cols>
    <col min="1" max="1" width="8.7109375" customWidth="1"/>
    <col min="2" max="2" width="18.140625" bestFit="1" customWidth="1"/>
    <col min="3" max="3" width="11.28515625" bestFit="1" customWidth="1"/>
    <col min="4" max="4" width="6.28515625" bestFit="1" customWidth="1"/>
    <col min="7" max="7" width="5.42578125" bestFit="1" customWidth="1"/>
    <col min="8" max="8" width="7.5703125" style="10" bestFit="1" customWidth="1"/>
  </cols>
  <sheetData>
    <row r="1" spans="1:9" ht="23.25" x14ac:dyDescent="0.35">
      <c r="A1" s="2" t="s">
        <v>171</v>
      </c>
      <c r="G1" s="19"/>
    </row>
    <row r="2" spans="1:9" s="1" customFormat="1" ht="15.75" thickBot="1" x14ac:dyDescent="0.3">
      <c r="A2" s="27" t="s">
        <v>41</v>
      </c>
      <c r="B2" s="27" t="s">
        <v>47</v>
      </c>
      <c r="C2" s="21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6" t="s">
        <v>5</v>
      </c>
      <c r="I2" s="25" t="s">
        <v>7</v>
      </c>
    </row>
    <row r="3" spans="1:9" x14ac:dyDescent="0.25">
      <c r="A3" s="35">
        <v>756</v>
      </c>
      <c r="B3" s="35" t="s">
        <v>132</v>
      </c>
      <c r="C3" s="35" t="s">
        <v>88</v>
      </c>
      <c r="D3" s="14">
        <v>118</v>
      </c>
      <c r="E3" s="14">
        <v>112</v>
      </c>
      <c r="F3" s="14">
        <v>108</v>
      </c>
      <c r="G3" s="14">
        <f t="shared" ref="G3:G34" si="0">SUM(D3:F3)</f>
        <v>338</v>
      </c>
      <c r="H3" s="15">
        <v>4</v>
      </c>
      <c r="I3" s="24">
        <v>1</v>
      </c>
    </row>
    <row r="4" spans="1:9" x14ac:dyDescent="0.25">
      <c r="A4" s="35">
        <v>889</v>
      </c>
      <c r="B4" s="35" t="s">
        <v>137</v>
      </c>
      <c r="C4" s="35" t="s">
        <v>78</v>
      </c>
      <c r="D4" s="16">
        <v>118</v>
      </c>
      <c r="E4" s="16">
        <v>105</v>
      </c>
      <c r="F4" s="16">
        <v>110</v>
      </c>
      <c r="G4" s="14">
        <f t="shared" si="0"/>
        <v>333</v>
      </c>
      <c r="H4" s="17">
        <v>9</v>
      </c>
      <c r="I4" s="11">
        <v>2</v>
      </c>
    </row>
    <row r="5" spans="1:9" x14ac:dyDescent="0.25">
      <c r="A5" s="35">
        <v>1192</v>
      </c>
      <c r="B5" s="35" t="s">
        <v>155</v>
      </c>
      <c r="C5" s="35" t="s">
        <v>74</v>
      </c>
      <c r="D5" s="16">
        <v>118</v>
      </c>
      <c r="E5" s="16">
        <v>102</v>
      </c>
      <c r="F5" s="16">
        <v>104</v>
      </c>
      <c r="G5" s="14">
        <f t="shared" si="0"/>
        <v>324</v>
      </c>
      <c r="H5" s="17">
        <v>4</v>
      </c>
      <c r="I5" s="11">
        <v>3</v>
      </c>
    </row>
    <row r="6" spans="1:9" x14ac:dyDescent="0.25">
      <c r="A6" s="35">
        <v>922</v>
      </c>
      <c r="B6" s="35" t="s">
        <v>52</v>
      </c>
      <c r="C6" s="35" t="s">
        <v>97</v>
      </c>
      <c r="D6" s="16">
        <v>114</v>
      </c>
      <c r="E6" s="16">
        <v>101</v>
      </c>
      <c r="F6" s="16">
        <v>108</v>
      </c>
      <c r="G6" s="14">
        <f t="shared" si="0"/>
        <v>323</v>
      </c>
      <c r="H6" s="17">
        <v>7</v>
      </c>
      <c r="I6" s="11">
        <v>4</v>
      </c>
    </row>
    <row r="7" spans="1:9" x14ac:dyDescent="0.25">
      <c r="A7" s="35">
        <v>758</v>
      </c>
      <c r="B7" s="35" t="s">
        <v>48</v>
      </c>
      <c r="C7" s="35" t="s">
        <v>88</v>
      </c>
      <c r="D7" s="16">
        <v>120</v>
      </c>
      <c r="E7" s="16">
        <v>93</v>
      </c>
      <c r="F7" s="16">
        <v>109</v>
      </c>
      <c r="G7" s="14">
        <f t="shared" si="0"/>
        <v>322</v>
      </c>
      <c r="H7" s="17">
        <v>7</v>
      </c>
      <c r="I7" s="11">
        <v>5</v>
      </c>
    </row>
    <row r="8" spans="1:9" x14ac:dyDescent="0.25">
      <c r="A8" s="35">
        <v>757</v>
      </c>
      <c r="B8" s="35" t="s">
        <v>63</v>
      </c>
      <c r="C8" s="35" t="s">
        <v>88</v>
      </c>
      <c r="D8" s="16">
        <v>117</v>
      </c>
      <c r="E8" s="16">
        <v>99</v>
      </c>
      <c r="F8" s="16">
        <v>104</v>
      </c>
      <c r="G8" s="14">
        <f t="shared" si="0"/>
        <v>320</v>
      </c>
      <c r="H8" s="17">
        <v>2</v>
      </c>
      <c r="I8" s="11">
        <v>6</v>
      </c>
    </row>
    <row r="9" spans="1:9" x14ac:dyDescent="0.25">
      <c r="A9" s="35">
        <v>551</v>
      </c>
      <c r="B9" s="35" t="s">
        <v>128</v>
      </c>
      <c r="C9" s="35" t="s">
        <v>95</v>
      </c>
      <c r="D9" s="16">
        <v>115</v>
      </c>
      <c r="E9" s="16">
        <v>93</v>
      </c>
      <c r="F9" s="16">
        <v>110</v>
      </c>
      <c r="G9" s="14">
        <f t="shared" si="0"/>
        <v>318</v>
      </c>
      <c r="H9" s="17">
        <v>4</v>
      </c>
      <c r="I9" s="12">
        <v>7</v>
      </c>
    </row>
    <row r="10" spans="1:9" x14ac:dyDescent="0.25">
      <c r="A10" s="35">
        <v>759</v>
      </c>
      <c r="B10" s="35" t="s">
        <v>133</v>
      </c>
      <c r="C10" s="35" t="s">
        <v>88</v>
      </c>
      <c r="D10" s="16">
        <v>107</v>
      </c>
      <c r="E10" s="16">
        <v>102</v>
      </c>
      <c r="F10" s="16">
        <v>108</v>
      </c>
      <c r="G10" s="14">
        <f t="shared" si="0"/>
        <v>317</v>
      </c>
      <c r="H10" s="17">
        <v>5</v>
      </c>
      <c r="I10" s="11">
        <v>8</v>
      </c>
    </row>
    <row r="11" spans="1:9" x14ac:dyDescent="0.25">
      <c r="A11" s="35">
        <v>634</v>
      </c>
      <c r="B11" s="35" t="s">
        <v>65</v>
      </c>
      <c r="C11" s="35" t="s">
        <v>96</v>
      </c>
      <c r="D11" s="16">
        <v>114</v>
      </c>
      <c r="E11" s="16">
        <v>98</v>
      </c>
      <c r="F11" s="16">
        <v>103</v>
      </c>
      <c r="G11" s="14">
        <f t="shared" si="0"/>
        <v>315</v>
      </c>
      <c r="H11" s="17">
        <v>3</v>
      </c>
      <c r="I11" s="11">
        <v>9</v>
      </c>
    </row>
    <row r="12" spans="1:9" x14ac:dyDescent="0.25">
      <c r="A12" s="35">
        <v>1217</v>
      </c>
      <c r="B12" s="35" t="s">
        <v>156</v>
      </c>
      <c r="C12" s="35" t="s">
        <v>74</v>
      </c>
      <c r="D12" s="16">
        <v>114</v>
      </c>
      <c r="E12" s="16">
        <v>99</v>
      </c>
      <c r="F12" s="16">
        <v>99</v>
      </c>
      <c r="G12" s="14">
        <f t="shared" si="0"/>
        <v>312</v>
      </c>
      <c r="H12" s="17">
        <v>2</v>
      </c>
      <c r="I12" s="11">
        <v>10</v>
      </c>
    </row>
    <row r="13" spans="1:9" x14ac:dyDescent="0.25">
      <c r="A13" s="35">
        <v>550</v>
      </c>
      <c r="B13" s="35" t="s">
        <v>62</v>
      </c>
      <c r="C13" s="35" t="s">
        <v>95</v>
      </c>
      <c r="D13" s="16">
        <v>114</v>
      </c>
      <c r="E13" s="16">
        <v>100</v>
      </c>
      <c r="F13" s="16">
        <v>98</v>
      </c>
      <c r="G13" s="14">
        <f t="shared" si="0"/>
        <v>312</v>
      </c>
      <c r="H13" s="17">
        <v>1</v>
      </c>
      <c r="I13" s="11">
        <v>11</v>
      </c>
    </row>
    <row r="14" spans="1:9" x14ac:dyDescent="0.25">
      <c r="A14" s="35">
        <v>548</v>
      </c>
      <c r="B14" s="35" t="s">
        <v>61</v>
      </c>
      <c r="C14" s="35" t="s">
        <v>95</v>
      </c>
      <c r="D14" s="16">
        <v>113</v>
      </c>
      <c r="E14" s="16">
        <v>96</v>
      </c>
      <c r="F14" s="16">
        <v>102</v>
      </c>
      <c r="G14" s="14">
        <f t="shared" si="0"/>
        <v>311</v>
      </c>
      <c r="H14" s="17">
        <v>4</v>
      </c>
      <c r="I14" s="11">
        <v>12</v>
      </c>
    </row>
    <row r="15" spans="1:9" x14ac:dyDescent="0.25">
      <c r="A15" s="35">
        <v>791</v>
      </c>
      <c r="B15" s="35" t="s">
        <v>58</v>
      </c>
      <c r="C15" s="35" t="s">
        <v>77</v>
      </c>
      <c r="D15" s="16">
        <v>114</v>
      </c>
      <c r="E15" s="16">
        <v>101</v>
      </c>
      <c r="F15" s="16">
        <v>96</v>
      </c>
      <c r="G15" s="14">
        <f t="shared" si="0"/>
        <v>311</v>
      </c>
      <c r="H15" s="17">
        <v>2</v>
      </c>
      <c r="I15" s="11">
        <v>13</v>
      </c>
    </row>
    <row r="16" spans="1:9" x14ac:dyDescent="0.25">
      <c r="A16" s="35">
        <v>1460</v>
      </c>
      <c r="B16" s="35" t="s">
        <v>70</v>
      </c>
      <c r="C16" s="35" t="s">
        <v>86</v>
      </c>
      <c r="D16" s="16">
        <v>118</v>
      </c>
      <c r="E16" s="16">
        <v>86</v>
      </c>
      <c r="F16" s="16">
        <v>106</v>
      </c>
      <c r="G16" s="14">
        <f t="shared" si="0"/>
        <v>310</v>
      </c>
      <c r="H16" s="17">
        <v>6</v>
      </c>
      <c r="I16" s="11">
        <v>14</v>
      </c>
    </row>
    <row r="17" spans="1:9" x14ac:dyDescent="0.25">
      <c r="A17" s="35">
        <v>635</v>
      </c>
      <c r="B17" s="35" t="s">
        <v>67</v>
      </c>
      <c r="C17" s="35" t="s">
        <v>96</v>
      </c>
      <c r="D17" s="16">
        <v>116</v>
      </c>
      <c r="E17" s="16">
        <v>92</v>
      </c>
      <c r="F17" s="16">
        <v>101</v>
      </c>
      <c r="G17" s="14">
        <f t="shared" si="0"/>
        <v>309</v>
      </c>
      <c r="H17" s="17">
        <v>7</v>
      </c>
      <c r="I17" s="11">
        <v>15</v>
      </c>
    </row>
    <row r="18" spans="1:9" x14ac:dyDescent="0.25">
      <c r="A18" s="35">
        <v>210</v>
      </c>
      <c r="B18" s="35" t="s">
        <v>113</v>
      </c>
      <c r="C18" s="35" t="s">
        <v>81</v>
      </c>
      <c r="D18" s="16">
        <v>114</v>
      </c>
      <c r="E18" s="16">
        <v>86</v>
      </c>
      <c r="F18" s="16">
        <v>108</v>
      </c>
      <c r="G18" s="14">
        <f t="shared" si="0"/>
        <v>308</v>
      </c>
      <c r="H18" s="17">
        <v>2</v>
      </c>
      <c r="I18" s="11">
        <v>16</v>
      </c>
    </row>
    <row r="19" spans="1:9" x14ac:dyDescent="0.25">
      <c r="A19" s="35">
        <v>1397</v>
      </c>
      <c r="B19" s="35" t="s">
        <v>160</v>
      </c>
      <c r="C19" s="35" t="s">
        <v>91</v>
      </c>
      <c r="D19" s="16">
        <v>106</v>
      </c>
      <c r="E19" s="16">
        <v>90</v>
      </c>
      <c r="F19" s="16">
        <v>111</v>
      </c>
      <c r="G19" s="14">
        <f t="shared" si="0"/>
        <v>307</v>
      </c>
      <c r="H19" s="17">
        <v>6</v>
      </c>
      <c r="I19" s="12">
        <v>17</v>
      </c>
    </row>
    <row r="20" spans="1:9" x14ac:dyDescent="0.25">
      <c r="A20" s="35">
        <v>488</v>
      </c>
      <c r="B20" s="35" t="s">
        <v>43</v>
      </c>
      <c r="C20" s="35" t="s">
        <v>90</v>
      </c>
      <c r="D20" s="16">
        <v>115</v>
      </c>
      <c r="E20" s="16">
        <v>90</v>
      </c>
      <c r="F20" s="16">
        <v>102</v>
      </c>
      <c r="G20" s="14">
        <f t="shared" si="0"/>
        <v>307</v>
      </c>
      <c r="H20" s="17">
        <v>5</v>
      </c>
      <c r="I20" s="11">
        <v>18</v>
      </c>
    </row>
    <row r="21" spans="1:9" x14ac:dyDescent="0.25">
      <c r="A21" s="35">
        <v>425</v>
      </c>
      <c r="B21" s="35" t="s">
        <v>11</v>
      </c>
      <c r="C21" s="35" t="s">
        <v>80</v>
      </c>
      <c r="D21" s="16">
        <v>115</v>
      </c>
      <c r="E21" s="16">
        <v>92</v>
      </c>
      <c r="F21" s="16">
        <v>100</v>
      </c>
      <c r="G21" s="14">
        <f t="shared" si="0"/>
        <v>307</v>
      </c>
      <c r="H21" s="17">
        <v>4</v>
      </c>
      <c r="I21" s="11">
        <v>19</v>
      </c>
    </row>
    <row r="22" spans="1:9" x14ac:dyDescent="0.25">
      <c r="A22" s="35">
        <v>1019</v>
      </c>
      <c r="B22" s="35" t="s">
        <v>145</v>
      </c>
      <c r="C22" s="35" t="s">
        <v>98</v>
      </c>
      <c r="D22" s="16">
        <v>111</v>
      </c>
      <c r="E22" s="16">
        <v>94</v>
      </c>
      <c r="F22" s="16">
        <v>99</v>
      </c>
      <c r="G22" s="14">
        <f t="shared" si="0"/>
        <v>304</v>
      </c>
      <c r="H22" s="17">
        <v>3</v>
      </c>
      <c r="I22" s="11">
        <v>20</v>
      </c>
    </row>
    <row r="23" spans="1:9" x14ac:dyDescent="0.25">
      <c r="A23" s="35">
        <v>944</v>
      </c>
      <c r="B23" s="35" t="s">
        <v>140</v>
      </c>
      <c r="C23" s="35" t="s">
        <v>97</v>
      </c>
      <c r="D23" s="16">
        <v>111</v>
      </c>
      <c r="E23" s="16">
        <v>86</v>
      </c>
      <c r="F23" s="16">
        <v>106</v>
      </c>
      <c r="G23" s="14">
        <f t="shared" si="0"/>
        <v>303</v>
      </c>
      <c r="H23" s="17">
        <v>3</v>
      </c>
    </row>
    <row r="24" spans="1:9" x14ac:dyDescent="0.25">
      <c r="A24" s="35">
        <v>1202</v>
      </c>
      <c r="B24" s="35" t="s">
        <v>46</v>
      </c>
      <c r="C24" s="35" t="s">
        <v>74</v>
      </c>
      <c r="D24" s="16">
        <v>109</v>
      </c>
      <c r="E24" s="16">
        <v>87</v>
      </c>
      <c r="F24" s="16">
        <v>107</v>
      </c>
      <c r="G24" s="14">
        <f t="shared" si="0"/>
        <v>303</v>
      </c>
      <c r="H24" s="17">
        <v>1</v>
      </c>
    </row>
    <row r="25" spans="1:9" x14ac:dyDescent="0.25">
      <c r="A25" s="35">
        <v>1284</v>
      </c>
      <c r="B25" s="35" t="s">
        <v>56</v>
      </c>
      <c r="C25" s="35" t="s">
        <v>92</v>
      </c>
      <c r="D25" s="16">
        <v>108</v>
      </c>
      <c r="E25" s="16">
        <v>98</v>
      </c>
      <c r="F25" s="16">
        <v>97</v>
      </c>
      <c r="G25" s="14">
        <f t="shared" si="0"/>
        <v>303</v>
      </c>
      <c r="H25" s="17"/>
    </row>
    <row r="26" spans="1:9" x14ac:dyDescent="0.25">
      <c r="A26" s="35">
        <v>662</v>
      </c>
      <c r="B26" s="35" t="s">
        <v>94</v>
      </c>
      <c r="C26" s="35" t="s">
        <v>93</v>
      </c>
      <c r="D26" s="16">
        <v>111</v>
      </c>
      <c r="E26" s="16">
        <v>84</v>
      </c>
      <c r="F26" s="16">
        <v>107</v>
      </c>
      <c r="G26" s="14">
        <f t="shared" si="0"/>
        <v>302</v>
      </c>
      <c r="H26" s="17">
        <v>5</v>
      </c>
    </row>
    <row r="27" spans="1:9" x14ac:dyDescent="0.25">
      <c r="A27" s="35">
        <v>891</v>
      </c>
      <c r="B27" s="35" t="s">
        <v>139</v>
      </c>
      <c r="C27" s="35" t="s">
        <v>78</v>
      </c>
      <c r="D27" s="16">
        <v>114</v>
      </c>
      <c r="E27" s="16">
        <v>86</v>
      </c>
      <c r="F27" s="16">
        <v>102</v>
      </c>
      <c r="G27" s="14">
        <f t="shared" si="0"/>
        <v>302</v>
      </c>
      <c r="H27" s="17">
        <v>4</v>
      </c>
    </row>
    <row r="28" spans="1:9" x14ac:dyDescent="0.25">
      <c r="A28" s="35">
        <v>549</v>
      </c>
      <c r="B28" s="35" t="s">
        <v>127</v>
      </c>
      <c r="C28" s="35" t="s">
        <v>95</v>
      </c>
      <c r="D28" s="16">
        <v>114</v>
      </c>
      <c r="E28" s="16">
        <v>83</v>
      </c>
      <c r="F28" s="16">
        <v>105</v>
      </c>
      <c r="G28" s="14">
        <f t="shared" si="0"/>
        <v>302</v>
      </c>
      <c r="H28" s="17">
        <v>2</v>
      </c>
    </row>
    <row r="29" spans="1:9" x14ac:dyDescent="0.25">
      <c r="A29" s="35">
        <v>427</v>
      </c>
      <c r="B29" s="35" t="s">
        <v>123</v>
      </c>
      <c r="C29" s="35" t="s">
        <v>80</v>
      </c>
      <c r="D29" s="16">
        <v>116</v>
      </c>
      <c r="E29" s="16">
        <v>88</v>
      </c>
      <c r="F29" s="16">
        <v>96</v>
      </c>
      <c r="G29" s="14">
        <f t="shared" si="0"/>
        <v>300</v>
      </c>
      <c r="H29" s="17">
        <v>4</v>
      </c>
    </row>
    <row r="30" spans="1:9" x14ac:dyDescent="0.25">
      <c r="A30" s="35">
        <v>211</v>
      </c>
      <c r="B30" s="35" t="s">
        <v>53</v>
      </c>
      <c r="C30" s="35" t="s">
        <v>81</v>
      </c>
      <c r="D30" s="16">
        <v>103</v>
      </c>
      <c r="E30" s="16">
        <v>93</v>
      </c>
      <c r="F30" s="16">
        <v>104</v>
      </c>
      <c r="G30" s="14">
        <f t="shared" si="0"/>
        <v>300</v>
      </c>
      <c r="H30" s="17">
        <v>3</v>
      </c>
    </row>
    <row r="31" spans="1:9" x14ac:dyDescent="0.25">
      <c r="A31" s="35">
        <v>1216</v>
      </c>
      <c r="B31" s="35" t="s">
        <v>10</v>
      </c>
      <c r="C31" s="35" t="s">
        <v>74</v>
      </c>
      <c r="D31" s="16">
        <v>110</v>
      </c>
      <c r="E31" s="16">
        <v>87</v>
      </c>
      <c r="F31" s="16">
        <v>103</v>
      </c>
      <c r="G31" s="14">
        <f t="shared" si="0"/>
        <v>300</v>
      </c>
      <c r="H31" s="17">
        <v>2</v>
      </c>
    </row>
    <row r="32" spans="1:9" x14ac:dyDescent="0.25">
      <c r="A32" s="35">
        <v>265</v>
      </c>
      <c r="B32" s="35" t="s">
        <v>85</v>
      </c>
      <c r="C32" s="35" t="s">
        <v>84</v>
      </c>
      <c r="D32" s="16">
        <v>106</v>
      </c>
      <c r="E32" s="16">
        <v>95</v>
      </c>
      <c r="F32" s="16">
        <v>96</v>
      </c>
      <c r="G32" s="14">
        <f t="shared" si="0"/>
        <v>297</v>
      </c>
      <c r="H32" s="17">
        <v>2</v>
      </c>
    </row>
    <row r="33" spans="1:8" x14ac:dyDescent="0.25">
      <c r="A33" s="35">
        <v>621</v>
      </c>
      <c r="B33" s="35" t="s">
        <v>66</v>
      </c>
      <c r="C33" s="35" t="s">
        <v>96</v>
      </c>
      <c r="D33" s="16">
        <v>107</v>
      </c>
      <c r="E33" s="16">
        <v>97</v>
      </c>
      <c r="F33" s="16">
        <v>92</v>
      </c>
      <c r="G33" s="14">
        <f t="shared" si="0"/>
        <v>296</v>
      </c>
      <c r="H33" s="17">
        <v>1</v>
      </c>
    </row>
    <row r="34" spans="1:8" x14ac:dyDescent="0.25">
      <c r="A34" s="35">
        <v>615</v>
      </c>
      <c r="B34" s="35" t="s">
        <v>130</v>
      </c>
      <c r="C34" s="35" t="s">
        <v>96</v>
      </c>
      <c r="D34" s="16">
        <v>105</v>
      </c>
      <c r="E34" s="16">
        <v>89</v>
      </c>
      <c r="F34" s="16">
        <v>98</v>
      </c>
      <c r="G34" s="14">
        <f t="shared" si="0"/>
        <v>292</v>
      </c>
      <c r="H34" s="17">
        <v>2</v>
      </c>
    </row>
    <row r="35" spans="1:8" x14ac:dyDescent="0.25">
      <c r="A35" s="35">
        <v>489</v>
      </c>
      <c r="B35" s="35" t="s">
        <v>125</v>
      </c>
      <c r="C35" s="35" t="s">
        <v>90</v>
      </c>
      <c r="D35" s="16">
        <v>104</v>
      </c>
      <c r="E35" s="16">
        <v>83</v>
      </c>
      <c r="F35" s="16">
        <v>103</v>
      </c>
      <c r="G35" s="14">
        <f t="shared" ref="G35:G66" si="1">SUM(D35:F35)</f>
        <v>290</v>
      </c>
      <c r="H35" s="17">
        <v>2</v>
      </c>
    </row>
    <row r="36" spans="1:8" x14ac:dyDescent="0.25">
      <c r="A36" s="35">
        <v>1017</v>
      </c>
      <c r="B36" s="35" t="s">
        <v>99</v>
      </c>
      <c r="C36" s="35" t="s">
        <v>98</v>
      </c>
      <c r="D36" s="16">
        <v>112</v>
      </c>
      <c r="E36" s="16">
        <v>73</v>
      </c>
      <c r="F36" s="16">
        <v>103</v>
      </c>
      <c r="G36" s="14">
        <f t="shared" si="1"/>
        <v>288</v>
      </c>
      <c r="H36" s="17">
        <v>4</v>
      </c>
    </row>
    <row r="37" spans="1:8" x14ac:dyDescent="0.25">
      <c r="A37" s="35">
        <v>872</v>
      </c>
      <c r="B37" s="35" t="s">
        <v>136</v>
      </c>
      <c r="C37" s="35" t="s">
        <v>78</v>
      </c>
      <c r="D37" s="16">
        <v>110</v>
      </c>
      <c r="E37" s="16">
        <v>84</v>
      </c>
      <c r="F37" s="16">
        <v>91</v>
      </c>
      <c r="G37" s="14">
        <f t="shared" si="1"/>
        <v>285</v>
      </c>
      <c r="H37" s="17">
        <v>3</v>
      </c>
    </row>
    <row r="38" spans="1:8" x14ac:dyDescent="0.25">
      <c r="A38" s="35">
        <v>352</v>
      </c>
      <c r="B38" s="35" t="s">
        <v>120</v>
      </c>
      <c r="C38" s="35" t="s">
        <v>121</v>
      </c>
      <c r="D38" s="16">
        <v>99</v>
      </c>
      <c r="E38" s="16">
        <v>83</v>
      </c>
      <c r="F38" s="16">
        <v>103</v>
      </c>
      <c r="G38" s="14">
        <f t="shared" si="1"/>
        <v>285</v>
      </c>
      <c r="H38" s="17">
        <v>2</v>
      </c>
    </row>
    <row r="39" spans="1:8" x14ac:dyDescent="0.25">
      <c r="A39" s="35">
        <v>426</v>
      </c>
      <c r="B39" s="35" t="s">
        <v>122</v>
      </c>
      <c r="C39" s="35" t="s">
        <v>80</v>
      </c>
      <c r="D39" s="16">
        <v>110</v>
      </c>
      <c r="E39" s="16">
        <v>80</v>
      </c>
      <c r="F39" s="16">
        <v>94</v>
      </c>
      <c r="G39" s="14">
        <f t="shared" si="1"/>
        <v>284</v>
      </c>
      <c r="H39" s="17">
        <v>2</v>
      </c>
    </row>
    <row r="40" spans="1:8" x14ac:dyDescent="0.25">
      <c r="A40" s="35">
        <v>114</v>
      </c>
      <c r="B40" s="35" t="s">
        <v>108</v>
      </c>
      <c r="C40" s="35" t="s">
        <v>100</v>
      </c>
      <c r="D40" s="16">
        <v>105</v>
      </c>
      <c r="E40" s="16">
        <v>84</v>
      </c>
      <c r="F40" s="16">
        <v>94</v>
      </c>
      <c r="G40" s="14">
        <f t="shared" si="1"/>
        <v>283</v>
      </c>
      <c r="H40" s="17">
        <v>1</v>
      </c>
    </row>
    <row r="41" spans="1:8" x14ac:dyDescent="0.25">
      <c r="A41" s="35">
        <v>995</v>
      </c>
      <c r="B41" s="35" t="s">
        <v>42</v>
      </c>
      <c r="C41" s="35" t="s">
        <v>98</v>
      </c>
      <c r="D41" s="16">
        <v>99</v>
      </c>
      <c r="E41" s="16">
        <v>96</v>
      </c>
      <c r="F41" s="16">
        <v>87</v>
      </c>
      <c r="G41" s="14">
        <f t="shared" si="1"/>
        <v>282</v>
      </c>
      <c r="H41" s="17">
        <v>3</v>
      </c>
    </row>
    <row r="42" spans="1:8" x14ac:dyDescent="0.25">
      <c r="A42" s="35">
        <v>1459</v>
      </c>
      <c r="B42" s="35" t="s">
        <v>50</v>
      </c>
      <c r="C42" s="35" t="s">
        <v>86</v>
      </c>
      <c r="D42" s="16">
        <v>112</v>
      </c>
      <c r="E42" s="16">
        <v>75</v>
      </c>
      <c r="F42" s="16">
        <v>92</v>
      </c>
      <c r="G42" s="14">
        <f t="shared" si="1"/>
        <v>279</v>
      </c>
      <c r="H42" s="17">
        <v>4</v>
      </c>
    </row>
    <row r="43" spans="1:8" x14ac:dyDescent="0.25">
      <c r="A43" s="35">
        <v>1018</v>
      </c>
      <c r="B43" s="35" t="s">
        <v>144</v>
      </c>
      <c r="C43" s="35" t="s">
        <v>98</v>
      </c>
      <c r="D43" s="16">
        <v>104</v>
      </c>
      <c r="E43" s="16">
        <v>81</v>
      </c>
      <c r="F43" s="16">
        <v>94</v>
      </c>
      <c r="G43" s="14">
        <f t="shared" si="1"/>
        <v>279</v>
      </c>
      <c r="H43" s="17">
        <v>2</v>
      </c>
    </row>
    <row r="44" spans="1:8" x14ac:dyDescent="0.25">
      <c r="A44" s="35">
        <v>1398</v>
      </c>
      <c r="B44" s="35" t="s">
        <v>59</v>
      </c>
      <c r="C44" s="35" t="s">
        <v>91</v>
      </c>
      <c r="D44" s="16">
        <v>112</v>
      </c>
      <c r="E44" s="16">
        <v>66</v>
      </c>
      <c r="F44" s="16">
        <v>101</v>
      </c>
      <c r="G44" s="14">
        <f t="shared" si="1"/>
        <v>279</v>
      </c>
      <c r="H44" s="17">
        <v>1</v>
      </c>
    </row>
    <row r="45" spans="1:8" x14ac:dyDescent="0.25">
      <c r="A45" s="35">
        <v>1020</v>
      </c>
      <c r="B45" s="35" t="s">
        <v>146</v>
      </c>
      <c r="C45" s="35" t="s">
        <v>98</v>
      </c>
      <c r="D45" s="16">
        <v>113</v>
      </c>
      <c r="E45" s="16">
        <v>75</v>
      </c>
      <c r="F45" s="16">
        <v>90</v>
      </c>
      <c r="G45" s="14">
        <f t="shared" si="1"/>
        <v>278</v>
      </c>
      <c r="H45" s="17">
        <v>3</v>
      </c>
    </row>
    <row r="46" spans="1:8" x14ac:dyDescent="0.25">
      <c r="A46" s="35">
        <v>1461</v>
      </c>
      <c r="B46" s="35" t="s">
        <v>162</v>
      </c>
      <c r="C46" s="35" t="s">
        <v>86</v>
      </c>
      <c r="D46" s="16">
        <v>105</v>
      </c>
      <c r="E46" s="16">
        <v>81</v>
      </c>
      <c r="F46" s="16">
        <v>92</v>
      </c>
      <c r="G46" s="14">
        <f t="shared" si="1"/>
        <v>278</v>
      </c>
      <c r="H46" s="17"/>
    </row>
    <row r="47" spans="1:8" x14ac:dyDescent="0.25">
      <c r="A47" s="35">
        <v>188</v>
      </c>
      <c r="B47" s="35" t="s">
        <v>9</v>
      </c>
      <c r="C47" s="35" t="s">
        <v>81</v>
      </c>
      <c r="D47" s="16">
        <v>114</v>
      </c>
      <c r="E47" s="16">
        <v>66</v>
      </c>
      <c r="F47" s="16">
        <v>94</v>
      </c>
      <c r="G47" s="14">
        <f t="shared" si="1"/>
        <v>274</v>
      </c>
      <c r="H47" s="17">
        <v>3</v>
      </c>
    </row>
    <row r="48" spans="1:8" x14ac:dyDescent="0.25">
      <c r="A48" s="35">
        <v>1433</v>
      </c>
      <c r="B48" s="35" t="s">
        <v>51</v>
      </c>
      <c r="C48" s="35" t="s">
        <v>86</v>
      </c>
      <c r="D48" s="16">
        <v>111</v>
      </c>
      <c r="E48" s="16">
        <v>69</v>
      </c>
      <c r="F48" s="16">
        <v>89</v>
      </c>
      <c r="G48" s="14">
        <f t="shared" si="1"/>
        <v>269</v>
      </c>
      <c r="H48" s="17">
        <v>3</v>
      </c>
    </row>
    <row r="49" spans="1:8" x14ac:dyDescent="0.25">
      <c r="A49" s="35">
        <v>842</v>
      </c>
      <c r="B49" s="35" t="s">
        <v>69</v>
      </c>
      <c r="C49" s="35" t="s">
        <v>82</v>
      </c>
      <c r="D49" s="16">
        <v>92</v>
      </c>
      <c r="E49" s="16">
        <v>86</v>
      </c>
      <c r="F49" s="16">
        <v>91</v>
      </c>
      <c r="G49" s="14">
        <f t="shared" si="1"/>
        <v>269</v>
      </c>
      <c r="H49" s="17">
        <v>2</v>
      </c>
    </row>
    <row r="50" spans="1:8" x14ac:dyDescent="0.25">
      <c r="A50" s="35">
        <v>1481</v>
      </c>
      <c r="B50" s="35" t="s">
        <v>49</v>
      </c>
      <c r="C50" s="35" t="s">
        <v>87</v>
      </c>
      <c r="D50" s="16">
        <v>103</v>
      </c>
      <c r="E50" s="16">
        <v>79</v>
      </c>
      <c r="F50" s="16">
        <v>87</v>
      </c>
      <c r="G50" s="14">
        <f t="shared" si="1"/>
        <v>269</v>
      </c>
      <c r="H50" s="17"/>
    </row>
    <row r="51" spans="1:8" x14ac:dyDescent="0.25">
      <c r="A51" s="35">
        <v>890</v>
      </c>
      <c r="B51" s="35" t="s">
        <v>138</v>
      </c>
      <c r="C51" s="35" t="s">
        <v>78</v>
      </c>
      <c r="D51" s="16">
        <v>110</v>
      </c>
      <c r="E51" s="16">
        <v>66</v>
      </c>
      <c r="F51" s="16">
        <v>91</v>
      </c>
      <c r="G51" s="14">
        <f t="shared" si="1"/>
        <v>267</v>
      </c>
      <c r="H51" s="17">
        <v>1</v>
      </c>
    </row>
    <row r="52" spans="1:8" x14ac:dyDescent="0.25">
      <c r="A52" s="35">
        <v>1230</v>
      </c>
      <c r="B52" s="35" t="s">
        <v>157</v>
      </c>
      <c r="C52" s="35" t="s">
        <v>73</v>
      </c>
      <c r="D52" s="16">
        <v>104</v>
      </c>
      <c r="E52" s="16">
        <v>79</v>
      </c>
      <c r="F52" s="16">
        <v>83</v>
      </c>
      <c r="G52" s="14">
        <f t="shared" si="1"/>
        <v>266</v>
      </c>
      <c r="H52" s="17">
        <v>1</v>
      </c>
    </row>
    <row r="53" spans="1:8" x14ac:dyDescent="0.25">
      <c r="A53" s="35">
        <v>128</v>
      </c>
      <c r="B53" s="35" t="s">
        <v>110</v>
      </c>
      <c r="C53" s="35" t="s">
        <v>100</v>
      </c>
      <c r="D53" s="16">
        <v>108</v>
      </c>
      <c r="E53" s="16">
        <v>76</v>
      </c>
      <c r="F53" s="16">
        <v>81</v>
      </c>
      <c r="G53" s="14">
        <f t="shared" si="1"/>
        <v>265</v>
      </c>
      <c r="H53" s="17">
        <v>4</v>
      </c>
    </row>
    <row r="54" spans="1:8" x14ac:dyDescent="0.25">
      <c r="A54" s="35">
        <v>792</v>
      </c>
      <c r="B54" s="35" t="s">
        <v>45</v>
      </c>
      <c r="C54" s="35" t="s">
        <v>77</v>
      </c>
      <c r="D54" s="16">
        <v>105</v>
      </c>
      <c r="E54" s="16">
        <v>62</v>
      </c>
      <c r="F54" s="16">
        <v>98</v>
      </c>
      <c r="G54" s="14">
        <f t="shared" si="1"/>
        <v>265</v>
      </c>
      <c r="H54" s="17"/>
    </row>
    <row r="55" spans="1:8" x14ac:dyDescent="0.25">
      <c r="A55" s="35">
        <v>805</v>
      </c>
      <c r="B55" s="35" t="s">
        <v>68</v>
      </c>
      <c r="C55" s="35" t="s">
        <v>82</v>
      </c>
      <c r="D55" s="16">
        <v>95</v>
      </c>
      <c r="E55" s="16">
        <v>77</v>
      </c>
      <c r="F55" s="16">
        <v>91</v>
      </c>
      <c r="G55" s="14">
        <f t="shared" si="1"/>
        <v>263</v>
      </c>
      <c r="H55" s="17"/>
    </row>
    <row r="56" spans="1:8" x14ac:dyDescent="0.25">
      <c r="A56" s="35">
        <v>960</v>
      </c>
      <c r="B56" s="35" t="s">
        <v>44</v>
      </c>
      <c r="C56" s="35" t="s">
        <v>71</v>
      </c>
      <c r="D56" s="16">
        <v>105</v>
      </c>
      <c r="E56" s="16">
        <v>64</v>
      </c>
      <c r="F56" s="16">
        <v>93</v>
      </c>
      <c r="G56" s="14">
        <f t="shared" si="1"/>
        <v>262</v>
      </c>
      <c r="H56" s="17">
        <v>3</v>
      </c>
    </row>
    <row r="57" spans="1:8" x14ac:dyDescent="0.25">
      <c r="A57" s="35">
        <v>127</v>
      </c>
      <c r="B57" s="35" t="s">
        <v>109</v>
      </c>
      <c r="C57" s="35" t="s">
        <v>100</v>
      </c>
      <c r="D57" s="16">
        <v>101</v>
      </c>
      <c r="E57" s="16">
        <v>69</v>
      </c>
      <c r="F57" s="16">
        <v>88</v>
      </c>
      <c r="G57" s="14">
        <f t="shared" si="1"/>
        <v>258</v>
      </c>
      <c r="H57" s="17">
        <v>2</v>
      </c>
    </row>
    <row r="58" spans="1:8" x14ac:dyDescent="0.25">
      <c r="A58" s="35">
        <v>16</v>
      </c>
      <c r="B58" s="35" t="s">
        <v>106</v>
      </c>
      <c r="C58" s="35" t="s">
        <v>79</v>
      </c>
      <c r="D58" s="16">
        <v>113</v>
      </c>
      <c r="E58" s="16">
        <v>61</v>
      </c>
      <c r="F58" s="16">
        <v>82</v>
      </c>
      <c r="G58" s="14">
        <f t="shared" si="1"/>
        <v>256</v>
      </c>
      <c r="H58" s="17">
        <v>1</v>
      </c>
    </row>
    <row r="59" spans="1:8" x14ac:dyDescent="0.25">
      <c r="A59" s="35">
        <v>1142</v>
      </c>
      <c r="B59" s="35" t="s">
        <v>153</v>
      </c>
      <c r="C59" s="35" t="s">
        <v>89</v>
      </c>
      <c r="D59" s="16">
        <v>102</v>
      </c>
      <c r="E59" s="16">
        <v>65</v>
      </c>
      <c r="F59" s="16">
        <v>88</v>
      </c>
      <c r="G59" s="14">
        <f t="shared" si="1"/>
        <v>255</v>
      </c>
      <c r="H59" s="17">
        <v>2</v>
      </c>
    </row>
    <row r="60" spans="1:8" x14ac:dyDescent="0.25">
      <c r="A60" s="35">
        <v>169</v>
      </c>
      <c r="B60" s="35" t="s">
        <v>111</v>
      </c>
      <c r="C60" s="35" t="s">
        <v>79</v>
      </c>
      <c r="D60" s="16">
        <v>96</v>
      </c>
      <c r="E60" s="16">
        <v>62</v>
      </c>
      <c r="F60" s="16">
        <v>95</v>
      </c>
      <c r="G60" s="14">
        <f t="shared" si="1"/>
        <v>253</v>
      </c>
      <c r="H60" s="17">
        <v>1</v>
      </c>
    </row>
    <row r="61" spans="1:8" x14ac:dyDescent="0.25">
      <c r="A61" s="35">
        <v>57</v>
      </c>
      <c r="B61" s="35" t="s">
        <v>64</v>
      </c>
      <c r="C61" s="35" t="s">
        <v>75</v>
      </c>
      <c r="D61" s="16">
        <v>99</v>
      </c>
      <c r="E61" s="16">
        <v>62</v>
      </c>
      <c r="F61" s="16">
        <v>91</v>
      </c>
      <c r="G61" s="14">
        <f t="shared" si="1"/>
        <v>252</v>
      </c>
      <c r="H61" s="17">
        <v>2</v>
      </c>
    </row>
    <row r="62" spans="1:8" x14ac:dyDescent="0.25">
      <c r="A62" s="35">
        <v>649</v>
      </c>
      <c r="B62" s="35" t="s">
        <v>54</v>
      </c>
      <c r="C62" s="35" t="s">
        <v>93</v>
      </c>
      <c r="D62" s="16">
        <v>96</v>
      </c>
      <c r="E62" s="16">
        <v>78</v>
      </c>
      <c r="F62" s="16">
        <v>77</v>
      </c>
      <c r="G62" s="14">
        <f t="shared" si="1"/>
        <v>251</v>
      </c>
      <c r="H62" s="17">
        <v>1</v>
      </c>
    </row>
    <row r="63" spans="1:8" x14ac:dyDescent="0.25">
      <c r="A63" s="35">
        <v>477</v>
      </c>
      <c r="B63" s="35" t="s">
        <v>124</v>
      </c>
      <c r="C63" s="35" t="s">
        <v>90</v>
      </c>
      <c r="D63" s="16">
        <v>87</v>
      </c>
      <c r="E63" s="16">
        <v>81</v>
      </c>
      <c r="F63" s="16">
        <v>82</v>
      </c>
      <c r="G63" s="14">
        <f t="shared" si="1"/>
        <v>250</v>
      </c>
      <c r="H63" s="17"/>
    </row>
    <row r="64" spans="1:8" x14ac:dyDescent="0.25">
      <c r="A64" s="35">
        <v>1030</v>
      </c>
      <c r="B64" s="35" t="s">
        <v>147</v>
      </c>
      <c r="C64" s="35" t="s">
        <v>148</v>
      </c>
      <c r="D64" s="16">
        <v>95</v>
      </c>
      <c r="E64" s="16">
        <v>71</v>
      </c>
      <c r="F64" s="16">
        <v>83</v>
      </c>
      <c r="G64" s="14">
        <f t="shared" si="1"/>
        <v>249</v>
      </c>
      <c r="H64" s="17"/>
    </row>
    <row r="65" spans="1:8" x14ac:dyDescent="0.25">
      <c r="A65" s="35">
        <v>1286</v>
      </c>
      <c r="B65" s="35" t="s">
        <v>57</v>
      </c>
      <c r="C65" s="35" t="s">
        <v>92</v>
      </c>
      <c r="D65" s="16">
        <v>100</v>
      </c>
      <c r="E65" s="16">
        <v>74</v>
      </c>
      <c r="F65" s="16">
        <v>71</v>
      </c>
      <c r="G65" s="14">
        <f t="shared" si="1"/>
        <v>245</v>
      </c>
      <c r="H65" s="17">
        <v>1</v>
      </c>
    </row>
    <row r="66" spans="1:8" x14ac:dyDescent="0.25">
      <c r="A66" s="35">
        <v>300</v>
      </c>
      <c r="B66" s="35" t="s">
        <v>118</v>
      </c>
      <c r="C66" s="35" t="s">
        <v>83</v>
      </c>
      <c r="D66" s="16">
        <v>95</v>
      </c>
      <c r="E66" s="16">
        <v>53</v>
      </c>
      <c r="F66" s="16">
        <v>92</v>
      </c>
      <c r="G66" s="14">
        <f t="shared" si="1"/>
        <v>240</v>
      </c>
      <c r="H66" s="17">
        <v>2</v>
      </c>
    </row>
    <row r="67" spans="1:8" x14ac:dyDescent="0.25">
      <c r="A67" s="35">
        <v>967</v>
      </c>
      <c r="B67" s="35" t="s">
        <v>143</v>
      </c>
      <c r="C67" s="35" t="s">
        <v>71</v>
      </c>
      <c r="D67" s="18">
        <v>105</v>
      </c>
      <c r="E67" s="18">
        <v>46</v>
      </c>
      <c r="F67" s="18">
        <v>87</v>
      </c>
      <c r="G67" s="14">
        <f t="shared" ref="G67:G92" si="2">SUM(D67:F67)</f>
        <v>238</v>
      </c>
      <c r="H67" s="17">
        <v>1</v>
      </c>
    </row>
    <row r="68" spans="1:8" x14ac:dyDescent="0.25">
      <c r="A68" s="35">
        <v>170</v>
      </c>
      <c r="B68" s="35" t="s">
        <v>112</v>
      </c>
      <c r="C68" s="35" t="s">
        <v>79</v>
      </c>
      <c r="D68" s="16">
        <v>60</v>
      </c>
      <c r="E68" s="16">
        <v>89</v>
      </c>
      <c r="F68" s="16">
        <v>89</v>
      </c>
      <c r="G68" s="14">
        <f t="shared" si="2"/>
        <v>238</v>
      </c>
      <c r="H68" s="17"/>
    </row>
    <row r="69" spans="1:8" x14ac:dyDescent="0.25">
      <c r="A69" s="35">
        <v>292</v>
      </c>
      <c r="B69" s="35" t="s">
        <v>55</v>
      </c>
      <c r="C69" s="35" t="s">
        <v>83</v>
      </c>
      <c r="D69" s="16">
        <v>94</v>
      </c>
      <c r="E69" s="16">
        <v>61</v>
      </c>
      <c r="F69" s="16">
        <v>79</v>
      </c>
      <c r="G69" s="14">
        <f t="shared" si="2"/>
        <v>234</v>
      </c>
      <c r="H69" s="17">
        <v>1</v>
      </c>
    </row>
    <row r="70" spans="1:8" x14ac:dyDescent="0.25">
      <c r="A70" s="35">
        <v>212</v>
      </c>
      <c r="B70" s="35" t="s">
        <v>114</v>
      </c>
      <c r="C70" s="35" t="s">
        <v>81</v>
      </c>
      <c r="D70" s="16">
        <v>95</v>
      </c>
      <c r="E70" s="16">
        <v>51</v>
      </c>
      <c r="F70" s="16">
        <v>84</v>
      </c>
      <c r="G70" s="14">
        <f t="shared" si="2"/>
        <v>230</v>
      </c>
      <c r="H70" s="17">
        <v>1</v>
      </c>
    </row>
    <row r="71" spans="1:8" x14ac:dyDescent="0.25">
      <c r="A71" s="35">
        <v>490</v>
      </c>
      <c r="B71" s="35" t="s">
        <v>126</v>
      </c>
      <c r="C71" s="35" t="s">
        <v>90</v>
      </c>
      <c r="D71" s="16">
        <v>90</v>
      </c>
      <c r="E71" s="16">
        <v>43</v>
      </c>
      <c r="F71" s="16">
        <v>97</v>
      </c>
      <c r="G71" s="14">
        <f t="shared" si="2"/>
        <v>230</v>
      </c>
      <c r="H71" s="17">
        <v>1</v>
      </c>
    </row>
    <row r="72" spans="1:8" x14ac:dyDescent="0.25">
      <c r="A72" s="35">
        <v>1400</v>
      </c>
      <c r="B72" s="35" t="s">
        <v>60</v>
      </c>
      <c r="C72" s="35" t="s">
        <v>91</v>
      </c>
      <c r="D72" s="16">
        <v>107</v>
      </c>
      <c r="E72" s="16">
        <v>38</v>
      </c>
      <c r="F72" s="16">
        <v>85</v>
      </c>
      <c r="G72" s="14">
        <f t="shared" si="2"/>
        <v>230</v>
      </c>
      <c r="H72" s="17">
        <v>1</v>
      </c>
    </row>
    <row r="73" spans="1:8" x14ac:dyDescent="0.25">
      <c r="A73" s="35">
        <v>266</v>
      </c>
      <c r="B73" s="35" t="s">
        <v>117</v>
      </c>
      <c r="C73" s="35" t="s">
        <v>84</v>
      </c>
      <c r="D73" s="16">
        <v>91</v>
      </c>
      <c r="E73" s="16">
        <v>80</v>
      </c>
      <c r="F73" s="16">
        <v>57</v>
      </c>
      <c r="G73" s="14">
        <f t="shared" si="2"/>
        <v>228</v>
      </c>
      <c r="H73" s="17">
        <v>3</v>
      </c>
    </row>
    <row r="74" spans="1:8" x14ac:dyDescent="0.25">
      <c r="A74" s="35">
        <v>21</v>
      </c>
      <c r="B74" s="35" t="s">
        <v>107</v>
      </c>
      <c r="C74" s="35" t="s">
        <v>100</v>
      </c>
      <c r="D74" s="16">
        <v>81</v>
      </c>
      <c r="E74" s="16">
        <v>64</v>
      </c>
      <c r="F74" s="16">
        <v>81</v>
      </c>
      <c r="G74" s="14">
        <f t="shared" si="2"/>
        <v>226</v>
      </c>
      <c r="H74" s="17"/>
    </row>
    <row r="75" spans="1:8" x14ac:dyDescent="0.25">
      <c r="A75" s="35">
        <v>1285</v>
      </c>
      <c r="B75" s="35" t="s">
        <v>158</v>
      </c>
      <c r="C75" s="35" t="s">
        <v>92</v>
      </c>
      <c r="D75" s="16">
        <v>97</v>
      </c>
      <c r="E75" s="16">
        <v>58</v>
      </c>
      <c r="F75" s="16">
        <v>66</v>
      </c>
      <c r="G75" s="14">
        <f t="shared" si="2"/>
        <v>221</v>
      </c>
      <c r="H75" s="17">
        <v>1</v>
      </c>
    </row>
    <row r="76" spans="1:8" x14ac:dyDescent="0.25">
      <c r="A76" s="35">
        <v>965</v>
      </c>
      <c r="B76" s="35" t="s">
        <v>141</v>
      </c>
      <c r="C76" s="35" t="s">
        <v>71</v>
      </c>
      <c r="D76" s="16">
        <v>69</v>
      </c>
      <c r="E76" s="16">
        <v>71</v>
      </c>
      <c r="F76" s="16">
        <v>76</v>
      </c>
      <c r="G76" s="14">
        <f t="shared" si="2"/>
        <v>216</v>
      </c>
      <c r="H76" s="17"/>
    </row>
    <row r="77" spans="1:8" x14ac:dyDescent="0.25">
      <c r="A77" s="35">
        <v>1287</v>
      </c>
      <c r="B77" s="35" t="s">
        <v>159</v>
      </c>
      <c r="C77" s="35" t="s">
        <v>92</v>
      </c>
      <c r="D77" s="16">
        <v>82</v>
      </c>
      <c r="E77" s="16">
        <v>58</v>
      </c>
      <c r="F77" s="16">
        <v>68</v>
      </c>
      <c r="G77" s="14">
        <f t="shared" si="2"/>
        <v>208</v>
      </c>
      <c r="H77" s="17"/>
    </row>
    <row r="78" spans="1:8" x14ac:dyDescent="0.25">
      <c r="A78" s="35">
        <v>1039</v>
      </c>
      <c r="B78" s="35" t="s">
        <v>149</v>
      </c>
      <c r="C78" s="35" t="s">
        <v>148</v>
      </c>
      <c r="D78" s="16">
        <v>73</v>
      </c>
      <c r="E78" s="16">
        <v>48</v>
      </c>
      <c r="F78" s="16">
        <v>86</v>
      </c>
      <c r="G78" s="14">
        <f t="shared" si="2"/>
        <v>207</v>
      </c>
      <c r="H78" s="17">
        <v>1</v>
      </c>
    </row>
    <row r="79" spans="1:8" x14ac:dyDescent="0.25">
      <c r="A79" s="51">
        <v>779</v>
      </c>
      <c r="B79" s="52" t="s">
        <v>241</v>
      </c>
      <c r="C79" s="52" t="s">
        <v>77</v>
      </c>
      <c r="D79" s="16">
        <v>101</v>
      </c>
      <c r="E79" s="16">
        <v>37</v>
      </c>
      <c r="F79" s="16">
        <v>68</v>
      </c>
      <c r="G79" s="14">
        <f t="shared" si="2"/>
        <v>206</v>
      </c>
      <c r="H79" s="17">
        <v>1</v>
      </c>
    </row>
    <row r="80" spans="1:8" x14ac:dyDescent="0.25">
      <c r="A80" s="35">
        <v>227</v>
      </c>
      <c r="B80" s="35" t="s">
        <v>116</v>
      </c>
      <c r="C80" s="35" t="s">
        <v>75</v>
      </c>
      <c r="D80" s="16">
        <v>77</v>
      </c>
      <c r="E80" s="16">
        <v>57</v>
      </c>
      <c r="F80" s="16">
        <v>70</v>
      </c>
      <c r="G80" s="14">
        <f t="shared" si="2"/>
        <v>204</v>
      </c>
      <c r="H80" s="17"/>
    </row>
    <row r="81" spans="1:8" x14ac:dyDescent="0.25">
      <c r="A81" s="35">
        <v>1133</v>
      </c>
      <c r="B81" s="35" t="s">
        <v>152</v>
      </c>
      <c r="C81" s="35" t="s">
        <v>89</v>
      </c>
      <c r="D81" s="16">
        <v>88</v>
      </c>
      <c r="E81" s="16">
        <v>40</v>
      </c>
      <c r="F81" s="16">
        <v>75</v>
      </c>
      <c r="G81" s="14">
        <f t="shared" si="2"/>
        <v>203</v>
      </c>
      <c r="H81" s="17">
        <v>1</v>
      </c>
    </row>
    <row r="82" spans="1:8" x14ac:dyDescent="0.25">
      <c r="A82" s="35">
        <v>1047</v>
      </c>
      <c r="B82" s="35" t="s">
        <v>150</v>
      </c>
      <c r="C82" s="35" t="s">
        <v>148</v>
      </c>
      <c r="D82" s="16">
        <v>73</v>
      </c>
      <c r="E82" s="16">
        <v>57</v>
      </c>
      <c r="F82" s="16">
        <v>69</v>
      </c>
      <c r="G82" s="14">
        <f t="shared" si="2"/>
        <v>199</v>
      </c>
      <c r="H82" s="17"/>
    </row>
    <row r="83" spans="1:8" x14ac:dyDescent="0.25">
      <c r="A83" s="35">
        <v>843</v>
      </c>
      <c r="B83" s="35" t="s">
        <v>135</v>
      </c>
      <c r="C83" s="35" t="s">
        <v>82</v>
      </c>
      <c r="D83" s="16">
        <v>97</v>
      </c>
      <c r="E83" s="16">
        <v>48</v>
      </c>
      <c r="F83" s="16">
        <v>53</v>
      </c>
      <c r="G83" s="14">
        <f t="shared" si="2"/>
        <v>198</v>
      </c>
      <c r="H83" s="17">
        <v>2</v>
      </c>
    </row>
    <row r="84" spans="1:8" x14ac:dyDescent="0.25">
      <c r="A84" s="35">
        <v>663</v>
      </c>
      <c r="B84" s="35" t="s">
        <v>131</v>
      </c>
      <c r="C84" s="35" t="s">
        <v>93</v>
      </c>
      <c r="D84" s="16">
        <v>80</v>
      </c>
      <c r="E84" s="16">
        <v>67</v>
      </c>
      <c r="F84" s="16">
        <v>50</v>
      </c>
      <c r="G84" s="14">
        <f t="shared" si="2"/>
        <v>197</v>
      </c>
      <c r="H84" s="17"/>
    </row>
    <row r="85" spans="1:8" x14ac:dyDescent="0.25">
      <c r="A85" s="35">
        <v>1399</v>
      </c>
      <c r="B85" s="35" t="s">
        <v>161</v>
      </c>
      <c r="C85" s="35" t="s">
        <v>91</v>
      </c>
      <c r="D85" s="16">
        <v>56</v>
      </c>
      <c r="E85" s="16">
        <v>66</v>
      </c>
      <c r="F85" s="16">
        <v>65</v>
      </c>
      <c r="G85" s="14">
        <f t="shared" si="2"/>
        <v>187</v>
      </c>
      <c r="H85" s="17"/>
    </row>
    <row r="86" spans="1:8" x14ac:dyDescent="0.25">
      <c r="A86" s="35">
        <v>218</v>
      </c>
      <c r="B86" s="35" t="s">
        <v>115</v>
      </c>
      <c r="C86" s="35" t="s">
        <v>75</v>
      </c>
      <c r="D86" s="16">
        <v>83</v>
      </c>
      <c r="E86" s="16">
        <v>30</v>
      </c>
      <c r="F86" s="16">
        <v>68</v>
      </c>
      <c r="G86" s="14">
        <f t="shared" si="2"/>
        <v>181</v>
      </c>
      <c r="H86" s="17"/>
    </row>
    <row r="87" spans="1:8" x14ac:dyDescent="0.25">
      <c r="A87" s="35">
        <v>1163</v>
      </c>
      <c r="B87" s="35" t="s">
        <v>154</v>
      </c>
      <c r="C87" s="35" t="s">
        <v>76</v>
      </c>
      <c r="D87" s="16">
        <v>75</v>
      </c>
      <c r="E87" s="16">
        <v>42</v>
      </c>
      <c r="F87" s="16">
        <v>52</v>
      </c>
      <c r="G87" s="14">
        <f t="shared" si="2"/>
        <v>169</v>
      </c>
      <c r="H87" s="17">
        <v>1</v>
      </c>
    </row>
    <row r="88" spans="1:8" x14ac:dyDescent="0.25">
      <c r="A88" s="35">
        <v>793</v>
      </c>
      <c r="B88" s="35" t="s">
        <v>134</v>
      </c>
      <c r="C88" s="35" t="s">
        <v>77</v>
      </c>
      <c r="D88" s="16">
        <v>72</v>
      </c>
      <c r="E88" s="16">
        <v>46</v>
      </c>
      <c r="F88" s="16">
        <v>48</v>
      </c>
      <c r="G88" s="14">
        <f t="shared" si="2"/>
        <v>166</v>
      </c>
      <c r="H88" s="17"/>
    </row>
    <row r="89" spans="1:8" x14ac:dyDescent="0.25">
      <c r="A89" s="35">
        <v>349</v>
      </c>
      <c r="B89" s="35" t="s">
        <v>119</v>
      </c>
      <c r="C89" s="35" t="s">
        <v>101</v>
      </c>
      <c r="D89" s="16">
        <v>58</v>
      </c>
      <c r="E89" s="16">
        <v>33</v>
      </c>
      <c r="F89" s="16">
        <v>66</v>
      </c>
      <c r="G89" s="14">
        <f t="shared" si="2"/>
        <v>157</v>
      </c>
      <c r="H89" s="17">
        <v>1</v>
      </c>
    </row>
    <row r="90" spans="1:8" x14ac:dyDescent="0.25">
      <c r="A90" s="35">
        <v>563</v>
      </c>
      <c r="B90" s="35" t="s">
        <v>129</v>
      </c>
      <c r="C90" s="35" t="s">
        <v>72</v>
      </c>
      <c r="D90" s="16">
        <v>68</v>
      </c>
      <c r="E90" s="16">
        <v>49</v>
      </c>
      <c r="F90" s="16">
        <v>40</v>
      </c>
      <c r="G90" s="14">
        <f t="shared" si="2"/>
        <v>157</v>
      </c>
      <c r="H90" s="17"/>
    </row>
    <row r="91" spans="1:8" x14ac:dyDescent="0.25">
      <c r="A91" s="35">
        <v>1048</v>
      </c>
      <c r="B91" s="35" t="s">
        <v>151</v>
      </c>
      <c r="C91" s="35" t="s">
        <v>148</v>
      </c>
      <c r="D91" s="16">
        <v>36</v>
      </c>
      <c r="E91" s="16">
        <v>28</v>
      </c>
      <c r="F91" s="16">
        <v>44</v>
      </c>
      <c r="G91" s="14">
        <f t="shared" si="2"/>
        <v>108</v>
      </c>
      <c r="H91" s="17"/>
    </row>
    <row r="92" spans="1:8" x14ac:dyDescent="0.25">
      <c r="A92" s="53">
        <v>966</v>
      </c>
      <c r="B92" s="53" t="s">
        <v>142</v>
      </c>
      <c r="C92" s="53" t="s">
        <v>71</v>
      </c>
      <c r="D92" s="54"/>
      <c r="E92" s="54"/>
      <c r="F92" s="54"/>
      <c r="G92" s="55">
        <f t="shared" si="2"/>
        <v>0</v>
      </c>
      <c r="H92" s="56"/>
    </row>
    <row r="93" spans="1:8" s="19" customFormat="1" x14ac:dyDescent="0.25">
      <c r="D93" s="57"/>
      <c r="E93" s="57"/>
      <c r="F93" s="57"/>
      <c r="G93" s="57"/>
      <c r="H93" s="58"/>
    </row>
    <row r="94" spans="1:8" s="19" customFormat="1" x14ac:dyDescent="0.25">
      <c r="D94" s="57"/>
      <c r="E94" s="57"/>
      <c r="F94" s="57"/>
      <c r="G94" s="57"/>
      <c r="H94" s="58"/>
    </row>
    <row r="95" spans="1:8" s="19" customFormat="1" x14ac:dyDescent="0.25">
      <c r="H95" s="59"/>
    </row>
    <row r="96" spans="1:8" s="19" customFormat="1" x14ac:dyDescent="0.25">
      <c r="D96" s="57"/>
      <c r="E96" s="57"/>
      <c r="F96" s="57"/>
      <c r="G96" s="57"/>
      <c r="H96" s="58"/>
    </row>
    <row r="97" spans="4:8" s="19" customFormat="1" x14ac:dyDescent="0.25">
      <c r="D97" s="57"/>
      <c r="E97" s="57"/>
      <c r="F97" s="57"/>
      <c r="G97" s="57"/>
      <c r="H97" s="58"/>
    </row>
    <row r="98" spans="4:8" s="19" customFormat="1" x14ac:dyDescent="0.25">
      <c r="D98" s="57"/>
      <c r="E98" s="57"/>
      <c r="F98" s="57"/>
      <c r="G98" s="57"/>
      <c r="H98" s="58"/>
    </row>
    <row r="99" spans="4:8" s="19" customFormat="1" x14ac:dyDescent="0.25">
      <c r="D99" s="57"/>
      <c r="E99" s="57"/>
      <c r="F99" s="57"/>
      <c r="G99" s="57"/>
      <c r="H99" s="58"/>
    </row>
    <row r="100" spans="4:8" s="19" customFormat="1" x14ac:dyDescent="0.25">
      <c r="D100" s="57"/>
      <c r="E100" s="57"/>
      <c r="F100" s="57"/>
      <c r="G100" s="57"/>
      <c r="H100" s="58"/>
    </row>
    <row r="101" spans="4:8" s="19" customFormat="1" x14ac:dyDescent="0.25">
      <c r="D101" s="57"/>
      <c r="E101" s="57"/>
      <c r="F101" s="57"/>
      <c r="G101" s="57"/>
      <c r="H101" s="58"/>
    </row>
    <row r="102" spans="4:8" s="19" customFormat="1" x14ac:dyDescent="0.25">
      <c r="D102" s="57"/>
      <c r="E102" s="57"/>
      <c r="F102" s="57"/>
      <c r="G102" s="57"/>
      <c r="H102" s="58"/>
    </row>
    <row r="103" spans="4:8" s="19" customFormat="1" x14ac:dyDescent="0.25">
      <c r="D103" s="57"/>
      <c r="E103" s="57"/>
      <c r="F103" s="57"/>
      <c r="G103" s="57"/>
      <c r="H103" s="58"/>
    </row>
    <row r="104" spans="4:8" s="19" customFormat="1" x14ac:dyDescent="0.25">
      <c r="D104" s="57"/>
      <c r="E104" s="57"/>
      <c r="F104" s="57"/>
      <c r="G104" s="57"/>
      <c r="H104" s="58"/>
    </row>
    <row r="105" spans="4:8" s="19" customFormat="1" x14ac:dyDescent="0.25">
      <c r="D105" s="57"/>
      <c r="E105" s="57"/>
      <c r="F105" s="57"/>
      <c r="G105" s="57"/>
      <c r="H105" s="58"/>
    </row>
    <row r="106" spans="4:8" s="19" customFormat="1" x14ac:dyDescent="0.25">
      <c r="D106" s="57"/>
      <c r="E106" s="57"/>
      <c r="F106" s="57"/>
      <c r="G106" s="57"/>
      <c r="H106" s="58"/>
    </row>
    <row r="107" spans="4:8" s="19" customFormat="1" x14ac:dyDescent="0.25">
      <c r="D107" s="57"/>
      <c r="E107" s="57"/>
      <c r="F107" s="57"/>
      <c r="G107" s="57"/>
      <c r="H107" s="58"/>
    </row>
    <row r="108" spans="4:8" s="19" customFormat="1" x14ac:dyDescent="0.25">
      <c r="D108" s="57"/>
      <c r="E108" s="57"/>
      <c r="F108" s="57"/>
      <c r="G108" s="57"/>
      <c r="H108" s="58"/>
    </row>
    <row r="109" spans="4:8" s="19" customFormat="1" x14ac:dyDescent="0.25">
      <c r="D109" s="57"/>
      <c r="E109" s="57"/>
      <c r="F109" s="57"/>
      <c r="G109" s="57"/>
      <c r="H109" s="58"/>
    </row>
    <row r="110" spans="4:8" s="19" customFormat="1" x14ac:dyDescent="0.25">
      <c r="D110" s="57"/>
      <c r="E110" s="57"/>
      <c r="F110" s="57"/>
      <c r="G110" s="57"/>
      <c r="H110" s="58"/>
    </row>
    <row r="111" spans="4:8" s="19" customFormat="1" x14ac:dyDescent="0.25">
      <c r="D111" s="57"/>
      <c r="E111" s="57"/>
      <c r="F111" s="57"/>
      <c r="G111" s="57"/>
      <c r="H111" s="58"/>
    </row>
    <row r="112" spans="4:8" s="19" customFormat="1" x14ac:dyDescent="0.25">
      <c r="D112" s="57"/>
      <c r="E112" s="57"/>
      <c r="F112" s="57"/>
      <c r="G112" s="57"/>
      <c r="H112" s="58"/>
    </row>
    <row r="113" spans="1:8" s="19" customFormat="1" x14ac:dyDescent="0.25">
      <c r="D113" s="57"/>
      <c r="E113" s="57"/>
      <c r="F113" s="57"/>
      <c r="G113" s="57"/>
      <c r="H113" s="58"/>
    </row>
    <row r="114" spans="1:8" s="19" customFormat="1" x14ac:dyDescent="0.25">
      <c r="D114" s="57"/>
      <c r="E114" s="57"/>
      <c r="F114" s="57"/>
      <c r="G114" s="57"/>
      <c r="H114" s="58"/>
    </row>
    <row r="115" spans="1:8" s="19" customFormat="1" x14ac:dyDescent="0.25">
      <c r="D115" s="57"/>
      <c r="E115" s="57"/>
      <c r="F115" s="57"/>
      <c r="G115" s="57"/>
      <c r="H115" s="58"/>
    </row>
    <row r="116" spans="1:8" s="19" customFormat="1" x14ac:dyDescent="0.25">
      <c r="D116" s="57"/>
      <c r="E116" s="57"/>
      <c r="F116" s="57"/>
      <c r="G116" s="57"/>
      <c r="H116" s="58"/>
    </row>
    <row r="117" spans="1:8" s="19" customFormat="1" x14ac:dyDescent="0.25">
      <c r="D117" s="57"/>
      <c r="E117" s="57"/>
      <c r="F117" s="57"/>
      <c r="G117" s="57"/>
      <c r="H117" s="58"/>
    </row>
    <row r="118" spans="1:8" s="19" customFormat="1" x14ac:dyDescent="0.25">
      <c r="D118" s="57"/>
      <c r="E118" s="57"/>
      <c r="F118" s="57"/>
      <c r="G118" s="57"/>
      <c r="H118" s="58"/>
    </row>
    <row r="119" spans="1:8" s="19" customFormat="1" x14ac:dyDescent="0.25">
      <c r="D119" s="57"/>
      <c r="E119" s="57"/>
      <c r="F119" s="57"/>
      <c r="G119" s="57"/>
      <c r="H119" s="58"/>
    </row>
    <row r="120" spans="1:8" s="19" customFormat="1" x14ac:dyDescent="0.25">
      <c r="D120" s="57"/>
      <c r="E120" s="57"/>
      <c r="F120" s="57"/>
      <c r="G120" s="57"/>
      <c r="H120" s="58"/>
    </row>
    <row r="121" spans="1:8" s="19" customFormat="1" x14ac:dyDescent="0.25">
      <c r="D121" s="57"/>
      <c r="E121" s="57"/>
      <c r="F121" s="57"/>
      <c r="G121" s="57"/>
      <c r="H121" s="58"/>
    </row>
    <row r="122" spans="1:8" s="19" customFormat="1" x14ac:dyDescent="0.25">
      <c r="D122" s="57"/>
      <c r="E122" s="57"/>
      <c r="F122" s="57"/>
      <c r="G122" s="57"/>
      <c r="H122" s="58"/>
    </row>
    <row r="123" spans="1:8" s="19" customFormat="1" x14ac:dyDescent="0.25">
      <c r="D123" s="57"/>
      <c r="E123" s="57"/>
      <c r="F123" s="57"/>
      <c r="G123" s="57"/>
      <c r="H123" s="58"/>
    </row>
    <row r="124" spans="1:8" s="19" customFormat="1" x14ac:dyDescent="0.25">
      <c r="A124" s="60"/>
      <c r="D124" s="57"/>
      <c r="E124" s="57"/>
      <c r="F124" s="57"/>
      <c r="G124" s="57"/>
      <c r="H124" s="58"/>
    </row>
    <row r="125" spans="1:8" s="19" customFormat="1" x14ac:dyDescent="0.25">
      <c r="A125" s="60"/>
      <c r="D125" s="57"/>
      <c r="E125" s="57"/>
      <c r="F125" s="57"/>
      <c r="G125" s="57"/>
      <c r="H125" s="58"/>
    </row>
    <row r="126" spans="1:8" s="19" customFormat="1" x14ac:dyDescent="0.25">
      <c r="A126" s="60"/>
      <c r="D126" s="57"/>
      <c r="E126" s="57"/>
      <c r="F126" s="57"/>
      <c r="G126" s="57"/>
      <c r="H126" s="58"/>
    </row>
    <row r="127" spans="1:8" s="19" customFormat="1" x14ac:dyDescent="0.25">
      <c r="A127" s="60"/>
      <c r="D127" s="57"/>
      <c r="E127" s="57"/>
      <c r="F127" s="57"/>
      <c r="G127" s="57"/>
      <c r="H127" s="58"/>
    </row>
    <row r="128" spans="1:8" s="19" customFormat="1" x14ac:dyDescent="0.25">
      <c r="A128" s="60"/>
      <c r="D128" s="57"/>
      <c r="E128" s="57"/>
      <c r="F128" s="57"/>
      <c r="G128" s="57"/>
      <c r="H128" s="58"/>
    </row>
    <row r="129" spans="1:8" s="19" customFormat="1" x14ac:dyDescent="0.25">
      <c r="A129" s="60"/>
      <c r="D129" s="57"/>
      <c r="E129" s="57"/>
      <c r="F129" s="57"/>
      <c r="G129" s="57"/>
      <c r="H129" s="58"/>
    </row>
    <row r="130" spans="1:8" s="19" customFormat="1" x14ac:dyDescent="0.25">
      <c r="A130" s="60"/>
      <c r="D130" s="57"/>
      <c r="E130" s="57"/>
      <c r="F130" s="57"/>
      <c r="G130" s="57"/>
      <c r="H130" s="58"/>
    </row>
    <row r="131" spans="1:8" s="19" customFormat="1" x14ac:dyDescent="0.25">
      <c r="B131" s="13"/>
      <c r="C131" s="13"/>
      <c r="H131" s="59"/>
    </row>
  </sheetData>
  <sortState xmlns:xlrd2="http://schemas.microsoft.com/office/spreadsheetml/2017/richdata2" ref="A3:H92">
    <sortCondition descending="1" ref="G3:G92"/>
    <sortCondition descending="1" ref="H3:H92"/>
  </sortState>
  <pageMargins left="0" right="0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3"/>
  <sheetViews>
    <sheetView tabSelected="1" topLeftCell="A3" zoomScaleNormal="100" workbookViewId="0">
      <selection activeCell="J24" sqref="J24"/>
    </sheetView>
  </sheetViews>
  <sheetFormatPr defaultRowHeight="15" x14ac:dyDescent="0.25"/>
  <cols>
    <col min="1" max="1" width="10.85546875" customWidth="1"/>
    <col min="2" max="2" width="27" customWidth="1"/>
    <col min="9" max="9" width="9.85546875" bestFit="1" customWidth="1"/>
    <col min="10" max="10" width="7.85546875" bestFit="1" customWidth="1"/>
    <col min="11" max="11" width="8" customWidth="1"/>
    <col min="12" max="12" width="9.42578125" customWidth="1"/>
  </cols>
  <sheetData>
    <row r="1" spans="1:13" ht="23.25" x14ac:dyDescent="0.35">
      <c r="A1" s="2" t="s">
        <v>172</v>
      </c>
      <c r="G1" s="10"/>
    </row>
    <row r="2" spans="1:13" x14ac:dyDescent="0.25">
      <c r="D2" s="62" t="s">
        <v>24</v>
      </c>
      <c r="E2" s="63"/>
      <c r="F2" s="64"/>
      <c r="G2" s="10"/>
      <c r="I2" s="65" t="s">
        <v>18</v>
      </c>
      <c r="J2" s="66"/>
      <c r="K2" s="65" t="s">
        <v>19</v>
      </c>
      <c r="L2" s="66"/>
    </row>
    <row r="3" spans="1:13" ht="15.75" thickBot="1" x14ac:dyDescent="0.3">
      <c r="A3" s="21" t="s">
        <v>20</v>
      </c>
      <c r="B3" s="21" t="s">
        <v>6</v>
      </c>
      <c r="C3" s="21" t="s">
        <v>0</v>
      </c>
      <c r="D3" s="4" t="s">
        <v>1</v>
      </c>
      <c r="E3" s="6" t="s">
        <v>2</v>
      </c>
      <c r="F3" s="6" t="s">
        <v>3</v>
      </c>
      <c r="G3" s="22" t="s">
        <v>4</v>
      </c>
      <c r="H3" s="8" t="s">
        <v>21</v>
      </c>
      <c r="I3" s="8" t="s">
        <v>22</v>
      </c>
      <c r="J3" s="8" t="s">
        <v>21</v>
      </c>
      <c r="K3" s="8" t="s">
        <v>22</v>
      </c>
      <c r="L3" s="8" t="s">
        <v>21</v>
      </c>
      <c r="M3" s="23" t="s">
        <v>23</v>
      </c>
    </row>
    <row r="4" spans="1:13" ht="15.75" thickTop="1" x14ac:dyDescent="0.25">
      <c r="A4" s="35">
        <v>756</v>
      </c>
      <c r="B4" s="35" t="s">
        <v>132</v>
      </c>
      <c r="C4" s="35" t="s">
        <v>88</v>
      </c>
      <c r="D4" s="14"/>
      <c r="E4" s="14"/>
      <c r="F4" s="14"/>
      <c r="G4" s="14">
        <f t="shared" ref="G4:G23" si="0">SUM(D4:F4)</f>
        <v>0</v>
      </c>
      <c r="H4" s="15"/>
      <c r="I4" s="14">
        <v>338</v>
      </c>
      <c r="J4" s="14">
        <v>4</v>
      </c>
      <c r="K4" s="7">
        <f t="shared" ref="K4:K23" si="1">+I4+G4</f>
        <v>338</v>
      </c>
      <c r="L4" s="7">
        <f t="shared" ref="L4:L23" si="2">+J4+H4</f>
        <v>4</v>
      </c>
      <c r="M4" s="3">
        <v>1</v>
      </c>
    </row>
    <row r="5" spans="1:13" x14ac:dyDescent="0.25">
      <c r="A5" s="35">
        <v>889</v>
      </c>
      <c r="B5" s="35" t="s">
        <v>137</v>
      </c>
      <c r="C5" s="35" t="s">
        <v>78</v>
      </c>
      <c r="D5" s="16"/>
      <c r="E5" s="16"/>
      <c r="F5" s="16"/>
      <c r="G5" s="14">
        <f t="shared" si="0"/>
        <v>0</v>
      </c>
      <c r="H5" s="15"/>
      <c r="I5" s="14">
        <v>333</v>
      </c>
      <c r="J5" s="14">
        <v>9</v>
      </c>
      <c r="K5" s="39">
        <f t="shared" si="1"/>
        <v>333</v>
      </c>
      <c r="L5" s="39">
        <f t="shared" si="2"/>
        <v>9</v>
      </c>
      <c r="M5" s="3">
        <v>2</v>
      </c>
    </row>
    <row r="6" spans="1:13" x14ac:dyDescent="0.25">
      <c r="A6" s="35">
        <v>1192</v>
      </c>
      <c r="B6" s="35" t="s">
        <v>155</v>
      </c>
      <c r="C6" s="35" t="s">
        <v>74</v>
      </c>
      <c r="D6" s="16"/>
      <c r="E6" s="16"/>
      <c r="F6" s="16"/>
      <c r="G6" s="14">
        <f t="shared" si="0"/>
        <v>0</v>
      </c>
      <c r="H6" s="15"/>
      <c r="I6" s="14">
        <v>324</v>
      </c>
      <c r="J6" s="14">
        <v>4</v>
      </c>
      <c r="K6" s="39">
        <f t="shared" si="1"/>
        <v>324</v>
      </c>
      <c r="L6" s="39">
        <f t="shared" si="2"/>
        <v>4</v>
      </c>
      <c r="M6" s="3">
        <v>3</v>
      </c>
    </row>
    <row r="7" spans="1:13" x14ac:dyDescent="0.25">
      <c r="A7" s="35">
        <v>922</v>
      </c>
      <c r="B7" s="35" t="s">
        <v>52</v>
      </c>
      <c r="C7" s="35" t="s">
        <v>97</v>
      </c>
      <c r="D7" s="16"/>
      <c r="E7" s="16"/>
      <c r="F7" s="16"/>
      <c r="G7" s="14">
        <f t="shared" si="0"/>
        <v>0</v>
      </c>
      <c r="H7" s="15"/>
      <c r="I7" s="14">
        <v>323</v>
      </c>
      <c r="J7" s="14">
        <v>7</v>
      </c>
      <c r="K7" s="39">
        <f t="shared" si="1"/>
        <v>323</v>
      </c>
      <c r="L7" s="39">
        <f t="shared" si="2"/>
        <v>7</v>
      </c>
      <c r="M7" s="3">
        <v>4</v>
      </c>
    </row>
    <row r="8" spans="1:13" x14ac:dyDescent="0.25">
      <c r="A8" s="35">
        <v>758</v>
      </c>
      <c r="B8" s="35" t="s">
        <v>48</v>
      </c>
      <c r="C8" s="35" t="s">
        <v>88</v>
      </c>
      <c r="D8" s="16"/>
      <c r="E8" s="16"/>
      <c r="F8" s="16"/>
      <c r="G8" s="14">
        <f t="shared" si="0"/>
        <v>0</v>
      </c>
      <c r="H8" s="15"/>
      <c r="I8" s="14">
        <v>322</v>
      </c>
      <c r="J8" s="14">
        <v>7</v>
      </c>
      <c r="K8" s="39">
        <f t="shared" si="1"/>
        <v>322</v>
      </c>
      <c r="L8" s="39">
        <f t="shared" si="2"/>
        <v>7</v>
      </c>
      <c r="M8" s="3">
        <v>5</v>
      </c>
    </row>
    <row r="9" spans="1:13" x14ac:dyDescent="0.25">
      <c r="A9" s="35">
        <v>757</v>
      </c>
      <c r="B9" s="35" t="s">
        <v>63</v>
      </c>
      <c r="C9" s="35" t="s">
        <v>88</v>
      </c>
      <c r="D9" s="16"/>
      <c r="E9" s="16"/>
      <c r="F9" s="16"/>
      <c r="G9" s="14">
        <f t="shared" si="0"/>
        <v>0</v>
      </c>
      <c r="H9" s="15"/>
      <c r="I9" s="14">
        <v>320</v>
      </c>
      <c r="J9" s="14">
        <v>2</v>
      </c>
      <c r="K9" s="39">
        <f t="shared" si="1"/>
        <v>320</v>
      </c>
      <c r="L9" s="39">
        <f t="shared" si="2"/>
        <v>2</v>
      </c>
      <c r="M9" s="3">
        <v>6</v>
      </c>
    </row>
    <row r="10" spans="1:13" x14ac:dyDescent="0.25">
      <c r="A10" s="35">
        <v>551</v>
      </c>
      <c r="B10" s="35" t="s">
        <v>128</v>
      </c>
      <c r="C10" s="35" t="s">
        <v>95</v>
      </c>
      <c r="D10" s="16"/>
      <c r="E10" s="16"/>
      <c r="F10" s="16"/>
      <c r="G10" s="14">
        <f t="shared" si="0"/>
        <v>0</v>
      </c>
      <c r="H10" s="15"/>
      <c r="I10" s="14">
        <v>318</v>
      </c>
      <c r="J10" s="14">
        <v>4</v>
      </c>
      <c r="K10" s="39">
        <f t="shared" si="1"/>
        <v>318</v>
      </c>
      <c r="L10" s="39">
        <f t="shared" si="2"/>
        <v>4</v>
      </c>
      <c r="M10" s="3">
        <v>7</v>
      </c>
    </row>
    <row r="11" spans="1:13" x14ac:dyDescent="0.25">
      <c r="A11" s="35">
        <v>759</v>
      </c>
      <c r="B11" s="35" t="s">
        <v>133</v>
      </c>
      <c r="C11" s="35" t="s">
        <v>88</v>
      </c>
      <c r="D11" s="16"/>
      <c r="E11" s="16"/>
      <c r="F11" s="16"/>
      <c r="G11" s="14">
        <f t="shared" si="0"/>
        <v>0</v>
      </c>
      <c r="H11" s="15"/>
      <c r="I11" s="14">
        <v>317</v>
      </c>
      <c r="J11" s="14">
        <v>5</v>
      </c>
      <c r="K11" s="39">
        <f t="shared" si="1"/>
        <v>317</v>
      </c>
      <c r="L11" s="39">
        <f t="shared" si="2"/>
        <v>5</v>
      </c>
      <c r="M11" s="3">
        <v>8</v>
      </c>
    </row>
    <row r="12" spans="1:13" x14ac:dyDescent="0.25">
      <c r="A12" s="35">
        <v>634</v>
      </c>
      <c r="B12" s="35" t="s">
        <v>65</v>
      </c>
      <c r="C12" s="35" t="s">
        <v>96</v>
      </c>
      <c r="D12" s="16"/>
      <c r="E12" s="16"/>
      <c r="F12" s="16"/>
      <c r="G12" s="14">
        <f t="shared" si="0"/>
        <v>0</v>
      </c>
      <c r="H12" s="15"/>
      <c r="I12" s="14">
        <v>315</v>
      </c>
      <c r="J12" s="14">
        <v>3</v>
      </c>
      <c r="K12" s="39">
        <f t="shared" si="1"/>
        <v>315</v>
      </c>
      <c r="L12" s="39">
        <f t="shared" si="2"/>
        <v>3</v>
      </c>
      <c r="M12" s="35">
        <v>9</v>
      </c>
    </row>
    <row r="13" spans="1:13" x14ac:dyDescent="0.25">
      <c r="A13" s="35">
        <v>1217</v>
      </c>
      <c r="B13" s="35" t="s">
        <v>156</v>
      </c>
      <c r="C13" s="35" t="s">
        <v>74</v>
      </c>
      <c r="D13" s="16"/>
      <c r="E13" s="16"/>
      <c r="F13" s="16"/>
      <c r="G13" s="14">
        <f t="shared" si="0"/>
        <v>0</v>
      </c>
      <c r="H13" s="15"/>
      <c r="I13" s="14">
        <v>312</v>
      </c>
      <c r="J13" s="14">
        <v>2</v>
      </c>
      <c r="K13" s="39">
        <f t="shared" si="1"/>
        <v>312</v>
      </c>
      <c r="L13" s="39">
        <f t="shared" si="2"/>
        <v>2</v>
      </c>
      <c r="M13" s="44">
        <v>10</v>
      </c>
    </row>
    <row r="14" spans="1:13" x14ac:dyDescent="0.25">
      <c r="A14" s="35">
        <v>550</v>
      </c>
      <c r="B14" s="35" t="s">
        <v>62</v>
      </c>
      <c r="C14" s="35" t="s">
        <v>95</v>
      </c>
      <c r="D14" s="16"/>
      <c r="E14" s="16"/>
      <c r="F14" s="16"/>
      <c r="G14" s="14">
        <f t="shared" si="0"/>
        <v>0</v>
      </c>
      <c r="H14" s="15"/>
      <c r="I14" s="14">
        <v>312</v>
      </c>
      <c r="J14" s="14">
        <v>1</v>
      </c>
      <c r="K14" s="39">
        <f t="shared" si="1"/>
        <v>312</v>
      </c>
      <c r="L14" s="39">
        <f t="shared" si="2"/>
        <v>1</v>
      </c>
      <c r="M14" s="3">
        <v>11</v>
      </c>
    </row>
    <row r="15" spans="1:13" x14ac:dyDescent="0.25">
      <c r="A15" s="35">
        <v>548</v>
      </c>
      <c r="B15" s="35" t="s">
        <v>61</v>
      </c>
      <c r="C15" s="35" t="s">
        <v>95</v>
      </c>
      <c r="D15" s="16"/>
      <c r="E15" s="16"/>
      <c r="F15" s="16"/>
      <c r="G15" s="14">
        <f t="shared" si="0"/>
        <v>0</v>
      </c>
      <c r="H15" s="15"/>
      <c r="I15" s="14">
        <v>311</v>
      </c>
      <c r="J15" s="14">
        <v>4</v>
      </c>
      <c r="K15" s="39">
        <f t="shared" si="1"/>
        <v>311</v>
      </c>
      <c r="L15" s="39">
        <f t="shared" si="2"/>
        <v>4</v>
      </c>
      <c r="M15" s="3">
        <v>12</v>
      </c>
    </row>
    <row r="16" spans="1:13" x14ac:dyDescent="0.25">
      <c r="A16" s="35">
        <v>791</v>
      </c>
      <c r="B16" s="35" t="s">
        <v>58</v>
      </c>
      <c r="C16" s="35" t="s">
        <v>77</v>
      </c>
      <c r="D16" s="16"/>
      <c r="E16" s="16"/>
      <c r="F16" s="16"/>
      <c r="G16" s="14">
        <f t="shared" si="0"/>
        <v>0</v>
      </c>
      <c r="H16" s="15"/>
      <c r="I16" s="14">
        <v>311</v>
      </c>
      <c r="J16" s="14">
        <v>2</v>
      </c>
      <c r="K16" s="39">
        <f t="shared" si="1"/>
        <v>311</v>
      </c>
      <c r="L16" s="39">
        <f t="shared" si="2"/>
        <v>2</v>
      </c>
      <c r="M16" s="3">
        <v>13</v>
      </c>
    </row>
    <row r="17" spans="1:13" x14ac:dyDescent="0.25">
      <c r="A17" s="35">
        <v>1460</v>
      </c>
      <c r="B17" s="35" t="s">
        <v>70</v>
      </c>
      <c r="C17" s="35" t="s">
        <v>86</v>
      </c>
      <c r="D17" s="16"/>
      <c r="E17" s="16"/>
      <c r="F17" s="16"/>
      <c r="G17" s="14">
        <f t="shared" si="0"/>
        <v>0</v>
      </c>
      <c r="H17" s="15"/>
      <c r="I17" s="14">
        <v>310</v>
      </c>
      <c r="J17" s="14">
        <v>6</v>
      </c>
      <c r="K17" s="39">
        <f t="shared" si="1"/>
        <v>310</v>
      </c>
      <c r="L17" s="39">
        <f t="shared" si="2"/>
        <v>6</v>
      </c>
      <c r="M17" s="3">
        <v>14</v>
      </c>
    </row>
    <row r="18" spans="1:13" x14ac:dyDescent="0.25">
      <c r="A18" s="35">
        <v>635</v>
      </c>
      <c r="B18" s="35" t="s">
        <v>67</v>
      </c>
      <c r="C18" s="35" t="s">
        <v>96</v>
      </c>
      <c r="D18" s="16"/>
      <c r="E18" s="16"/>
      <c r="F18" s="16"/>
      <c r="G18" s="14">
        <f t="shared" si="0"/>
        <v>0</v>
      </c>
      <c r="H18" s="15"/>
      <c r="I18" s="14">
        <v>309</v>
      </c>
      <c r="J18" s="14">
        <v>7</v>
      </c>
      <c r="K18" s="39">
        <f t="shared" si="1"/>
        <v>309</v>
      </c>
      <c r="L18" s="39">
        <f t="shared" si="2"/>
        <v>7</v>
      </c>
      <c r="M18" s="3">
        <v>15</v>
      </c>
    </row>
    <row r="19" spans="1:13" x14ac:dyDescent="0.25">
      <c r="A19" s="35">
        <v>210</v>
      </c>
      <c r="B19" s="35" t="s">
        <v>113</v>
      </c>
      <c r="C19" s="35" t="s">
        <v>81</v>
      </c>
      <c r="D19" s="16"/>
      <c r="E19" s="16"/>
      <c r="F19" s="16"/>
      <c r="G19" s="14">
        <f t="shared" si="0"/>
        <v>0</v>
      </c>
      <c r="H19" s="15"/>
      <c r="I19" s="14">
        <v>308</v>
      </c>
      <c r="J19" s="14">
        <v>2</v>
      </c>
      <c r="K19" s="39">
        <f t="shared" si="1"/>
        <v>308</v>
      </c>
      <c r="L19" s="39">
        <f t="shared" si="2"/>
        <v>2</v>
      </c>
      <c r="M19" s="3">
        <v>16</v>
      </c>
    </row>
    <row r="20" spans="1:13" x14ac:dyDescent="0.25">
      <c r="A20" s="35">
        <v>1397</v>
      </c>
      <c r="B20" s="35" t="s">
        <v>160</v>
      </c>
      <c r="C20" s="35" t="s">
        <v>91</v>
      </c>
      <c r="D20" s="16"/>
      <c r="E20" s="16"/>
      <c r="F20" s="16"/>
      <c r="G20" s="14">
        <f t="shared" si="0"/>
        <v>0</v>
      </c>
      <c r="H20" s="15"/>
      <c r="I20" s="14">
        <v>307</v>
      </c>
      <c r="J20" s="14">
        <v>6</v>
      </c>
      <c r="K20" s="39">
        <f t="shared" si="1"/>
        <v>307</v>
      </c>
      <c r="L20" s="39">
        <f t="shared" si="2"/>
        <v>6</v>
      </c>
      <c r="M20" s="3">
        <v>17</v>
      </c>
    </row>
    <row r="21" spans="1:13" x14ac:dyDescent="0.25">
      <c r="A21" s="35">
        <v>488</v>
      </c>
      <c r="B21" s="35" t="s">
        <v>43</v>
      </c>
      <c r="C21" s="35" t="s">
        <v>90</v>
      </c>
      <c r="D21" s="16"/>
      <c r="E21" s="16"/>
      <c r="F21" s="16"/>
      <c r="G21" s="14">
        <f t="shared" si="0"/>
        <v>0</v>
      </c>
      <c r="H21" s="15"/>
      <c r="I21" s="14">
        <v>307</v>
      </c>
      <c r="J21" s="14">
        <v>5</v>
      </c>
      <c r="K21" s="39">
        <f t="shared" si="1"/>
        <v>307</v>
      </c>
      <c r="L21" s="39">
        <f t="shared" si="2"/>
        <v>5</v>
      </c>
      <c r="M21" s="3">
        <v>18</v>
      </c>
    </row>
    <row r="22" spans="1:13" x14ac:dyDescent="0.25">
      <c r="A22" s="35">
        <v>425</v>
      </c>
      <c r="B22" s="35" t="s">
        <v>11</v>
      </c>
      <c r="C22" s="35" t="s">
        <v>80</v>
      </c>
      <c r="D22" s="16"/>
      <c r="E22" s="16"/>
      <c r="F22" s="16"/>
      <c r="G22" s="14">
        <f t="shared" si="0"/>
        <v>0</v>
      </c>
      <c r="H22" s="15"/>
      <c r="I22" s="14">
        <v>307</v>
      </c>
      <c r="J22" s="14">
        <v>4</v>
      </c>
      <c r="K22" s="39">
        <f t="shared" si="1"/>
        <v>307</v>
      </c>
      <c r="L22" s="39">
        <f t="shared" si="2"/>
        <v>4</v>
      </c>
      <c r="M22" s="3">
        <v>19</v>
      </c>
    </row>
    <row r="23" spans="1:13" x14ac:dyDescent="0.25">
      <c r="A23" s="35">
        <v>1019</v>
      </c>
      <c r="B23" s="35" t="s">
        <v>145</v>
      </c>
      <c r="C23" s="35" t="s">
        <v>98</v>
      </c>
      <c r="D23" s="16"/>
      <c r="E23" s="16"/>
      <c r="F23" s="16"/>
      <c r="G23" s="14">
        <f t="shared" si="0"/>
        <v>0</v>
      </c>
      <c r="H23" s="15"/>
      <c r="I23" s="14">
        <v>304</v>
      </c>
      <c r="J23" s="14">
        <v>3</v>
      </c>
      <c r="K23" s="39">
        <f t="shared" si="1"/>
        <v>304</v>
      </c>
      <c r="L23" s="39">
        <f t="shared" si="2"/>
        <v>3</v>
      </c>
      <c r="M23" s="3">
        <v>20</v>
      </c>
    </row>
  </sheetData>
  <sortState xmlns:xlrd2="http://schemas.microsoft.com/office/spreadsheetml/2017/richdata2" ref="A4:L23">
    <sortCondition descending="1" ref="K4:K23"/>
    <sortCondition descending="1" ref="L4:L23"/>
  </sortState>
  <mergeCells count="3">
    <mergeCell ref="D2:F2"/>
    <mergeCell ref="I2:J2"/>
    <mergeCell ref="K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15"/>
  <sheetViews>
    <sheetView topLeftCell="A55" workbookViewId="0">
      <selection activeCell="H71" sqref="H71"/>
    </sheetView>
  </sheetViews>
  <sheetFormatPr defaultRowHeight="15" x14ac:dyDescent="0.25"/>
  <cols>
    <col min="1" max="1" width="17.28515625" customWidth="1"/>
    <col min="2" max="2" width="18.42578125" customWidth="1"/>
    <col min="3" max="3" width="18.140625" bestFit="1" customWidth="1"/>
    <col min="4" max="4" width="16" bestFit="1" customWidth="1"/>
  </cols>
  <sheetData>
    <row r="1" spans="1:4" ht="23.25" x14ac:dyDescent="0.35">
      <c r="A1" s="61" t="s">
        <v>173</v>
      </c>
      <c r="B1" s="61"/>
      <c r="C1" s="61"/>
      <c r="D1" s="61"/>
    </row>
    <row r="3" spans="1:4" ht="15.75" thickBot="1" x14ac:dyDescent="0.3">
      <c r="A3" s="21" t="s">
        <v>163</v>
      </c>
      <c r="B3" s="21" t="s">
        <v>240</v>
      </c>
      <c r="C3" s="21" t="s">
        <v>0</v>
      </c>
      <c r="D3" s="40"/>
    </row>
    <row r="4" spans="1:4" ht="15.75" thickTop="1" x14ac:dyDescent="0.25">
      <c r="A4" s="35">
        <v>129</v>
      </c>
      <c r="B4" s="35" t="s">
        <v>206</v>
      </c>
      <c r="C4" s="35" t="s">
        <v>100</v>
      </c>
      <c r="D4" s="39"/>
    </row>
    <row r="5" spans="1:4" x14ac:dyDescent="0.25">
      <c r="A5" s="35">
        <v>131</v>
      </c>
      <c r="B5" s="35" t="s">
        <v>230</v>
      </c>
      <c r="C5" s="35" t="s">
        <v>100</v>
      </c>
      <c r="D5" s="39"/>
    </row>
    <row r="6" spans="1:4" x14ac:dyDescent="0.25">
      <c r="A6" s="35">
        <v>132</v>
      </c>
      <c r="B6" s="35" t="s">
        <v>213</v>
      </c>
      <c r="C6" s="35" t="s">
        <v>100</v>
      </c>
      <c r="D6" s="39"/>
    </row>
    <row r="7" spans="1:4" x14ac:dyDescent="0.25">
      <c r="A7" s="35">
        <v>145</v>
      </c>
      <c r="B7" s="35" t="s">
        <v>205</v>
      </c>
      <c r="C7" s="35" t="s">
        <v>79</v>
      </c>
      <c r="D7" s="39"/>
    </row>
    <row r="8" spans="1:4" x14ac:dyDescent="0.25">
      <c r="A8" s="35">
        <v>169</v>
      </c>
      <c r="B8" s="35" t="s">
        <v>111</v>
      </c>
      <c r="C8" s="35" t="s">
        <v>79</v>
      </c>
      <c r="D8" s="39"/>
    </row>
    <row r="9" spans="1:4" x14ac:dyDescent="0.25">
      <c r="A9" s="35">
        <v>171</v>
      </c>
      <c r="B9" s="35" t="s">
        <v>183</v>
      </c>
      <c r="C9" s="35" t="s">
        <v>79</v>
      </c>
      <c r="D9" s="39"/>
    </row>
    <row r="10" spans="1:4" x14ac:dyDescent="0.25">
      <c r="A10" s="35">
        <v>172</v>
      </c>
      <c r="B10" s="35" t="s">
        <v>185</v>
      </c>
      <c r="C10" s="35" t="s">
        <v>79</v>
      </c>
      <c r="D10" s="35"/>
    </row>
    <row r="11" spans="1:4" x14ac:dyDescent="0.25">
      <c r="A11" s="35">
        <v>180</v>
      </c>
      <c r="B11" s="35" t="s">
        <v>233</v>
      </c>
      <c r="C11" s="35" t="s">
        <v>81</v>
      </c>
      <c r="D11" s="35"/>
    </row>
    <row r="12" spans="1:4" x14ac:dyDescent="0.25">
      <c r="A12" s="35">
        <v>210</v>
      </c>
      <c r="B12" s="35" t="s">
        <v>113</v>
      </c>
      <c r="C12" s="35" t="s">
        <v>81</v>
      </c>
      <c r="D12" s="35"/>
    </row>
    <row r="13" spans="1:4" x14ac:dyDescent="0.25">
      <c r="A13" s="35">
        <v>213</v>
      </c>
      <c r="B13" s="35" t="s">
        <v>222</v>
      </c>
      <c r="C13" s="35" t="s">
        <v>81</v>
      </c>
      <c r="D13" s="35"/>
    </row>
    <row r="14" spans="1:4" x14ac:dyDescent="0.25">
      <c r="A14" s="35">
        <v>214</v>
      </c>
      <c r="B14" s="35" t="s">
        <v>193</v>
      </c>
      <c r="C14" s="35" t="s">
        <v>81</v>
      </c>
      <c r="D14" s="35"/>
    </row>
    <row r="15" spans="1:4" x14ac:dyDescent="0.25">
      <c r="A15" s="35">
        <v>227</v>
      </c>
      <c r="B15" s="35" t="s">
        <v>116</v>
      </c>
      <c r="C15" s="35" t="s">
        <v>75</v>
      </c>
      <c r="D15" s="35"/>
    </row>
    <row r="16" spans="1:4" x14ac:dyDescent="0.25">
      <c r="A16" s="35">
        <v>265</v>
      </c>
      <c r="B16" s="35" t="s">
        <v>85</v>
      </c>
      <c r="C16" s="35" t="s">
        <v>84</v>
      </c>
      <c r="D16" s="35"/>
    </row>
    <row r="17" spans="1:4" x14ac:dyDescent="0.25">
      <c r="A17" s="35">
        <v>267</v>
      </c>
      <c r="B17" s="35" t="s">
        <v>194</v>
      </c>
      <c r="C17" s="35" t="s">
        <v>83</v>
      </c>
      <c r="D17" s="35"/>
    </row>
    <row r="18" spans="1:4" x14ac:dyDescent="0.25">
      <c r="A18" s="35">
        <v>286</v>
      </c>
      <c r="B18" s="35" t="s">
        <v>208</v>
      </c>
      <c r="C18" s="35" t="s">
        <v>83</v>
      </c>
      <c r="D18" s="35"/>
    </row>
    <row r="19" spans="1:4" x14ac:dyDescent="0.25">
      <c r="A19" s="35">
        <v>292</v>
      </c>
      <c r="B19" s="35" t="s">
        <v>55</v>
      </c>
      <c r="C19" s="35" t="s">
        <v>83</v>
      </c>
      <c r="D19" s="35"/>
    </row>
    <row r="20" spans="1:4" x14ac:dyDescent="0.25">
      <c r="A20" s="35">
        <v>349</v>
      </c>
      <c r="B20" s="35" t="s">
        <v>119</v>
      </c>
      <c r="C20" s="35" t="s">
        <v>101</v>
      </c>
      <c r="D20" s="35"/>
    </row>
    <row r="21" spans="1:4" x14ac:dyDescent="0.25">
      <c r="A21" s="35">
        <v>425</v>
      </c>
      <c r="B21" s="35" t="s">
        <v>11</v>
      </c>
      <c r="C21" s="35" t="s">
        <v>80</v>
      </c>
      <c r="D21" s="35"/>
    </row>
    <row r="22" spans="1:4" x14ac:dyDescent="0.25">
      <c r="A22" s="35">
        <v>426</v>
      </c>
      <c r="B22" s="35" t="s">
        <v>122</v>
      </c>
      <c r="C22" s="35" t="s">
        <v>80</v>
      </c>
      <c r="D22" s="35"/>
    </row>
    <row r="23" spans="1:4" x14ac:dyDescent="0.25">
      <c r="A23" s="35">
        <v>427</v>
      </c>
      <c r="B23" s="35" t="s">
        <v>123</v>
      </c>
      <c r="C23" s="35" t="s">
        <v>80</v>
      </c>
      <c r="D23" s="35"/>
    </row>
    <row r="24" spans="1:4" x14ac:dyDescent="0.25">
      <c r="A24" s="35">
        <v>477</v>
      </c>
      <c r="B24" s="35" t="s">
        <v>124</v>
      </c>
      <c r="C24" s="35" t="s">
        <v>90</v>
      </c>
      <c r="D24" s="35"/>
    </row>
    <row r="25" spans="1:4" x14ac:dyDescent="0.25">
      <c r="A25" s="35">
        <v>488</v>
      </c>
      <c r="B25" s="35" t="s">
        <v>43</v>
      </c>
      <c r="C25" s="35" t="s">
        <v>90</v>
      </c>
      <c r="D25" s="35"/>
    </row>
    <row r="26" spans="1:4" x14ac:dyDescent="0.25">
      <c r="A26" s="35">
        <v>490</v>
      </c>
      <c r="B26" s="35" t="s">
        <v>126</v>
      </c>
      <c r="C26" s="35" t="s">
        <v>90</v>
      </c>
      <c r="D26" s="35"/>
    </row>
    <row r="27" spans="1:4" x14ac:dyDescent="0.25">
      <c r="A27" s="35">
        <v>552</v>
      </c>
      <c r="B27" s="35" t="s">
        <v>201</v>
      </c>
      <c r="C27" s="35" t="s">
        <v>95</v>
      </c>
      <c r="D27" s="35"/>
    </row>
    <row r="28" spans="1:4" x14ac:dyDescent="0.25">
      <c r="A28" s="35">
        <v>553</v>
      </c>
      <c r="B28" s="35" t="s">
        <v>204</v>
      </c>
      <c r="C28" s="35" t="s">
        <v>95</v>
      </c>
      <c r="D28" s="35"/>
    </row>
    <row r="29" spans="1:4" x14ac:dyDescent="0.25">
      <c r="A29" s="35">
        <v>554</v>
      </c>
      <c r="B29" s="35" t="s">
        <v>189</v>
      </c>
      <c r="C29" s="35" t="s">
        <v>95</v>
      </c>
      <c r="D29" s="35"/>
    </row>
    <row r="30" spans="1:4" x14ac:dyDescent="0.25">
      <c r="A30" s="35">
        <v>555</v>
      </c>
      <c r="B30" s="35" t="s">
        <v>215</v>
      </c>
      <c r="C30" s="35" t="s">
        <v>95</v>
      </c>
      <c r="D30" s="35"/>
    </row>
    <row r="31" spans="1:4" x14ac:dyDescent="0.25">
      <c r="A31" s="35">
        <v>563</v>
      </c>
      <c r="B31" s="35" t="s">
        <v>129</v>
      </c>
      <c r="C31" s="35" t="s">
        <v>72</v>
      </c>
      <c r="D31" s="35"/>
    </row>
    <row r="32" spans="1:4" x14ac:dyDescent="0.25">
      <c r="A32" s="35">
        <v>636</v>
      </c>
      <c r="B32" s="35" t="s">
        <v>221</v>
      </c>
      <c r="C32" s="35" t="s">
        <v>96</v>
      </c>
      <c r="D32" s="35"/>
    </row>
    <row r="33" spans="1:4" x14ac:dyDescent="0.25">
      <c r="A33" s="35">
        <v>637</v>
      </c>
      <c r="B33" s="35" t="s">
        <v>209</v>
      </c>
      <c r="C33" s="35" t="s">
        <v>96</v>
      </c>
      <c r="D33" s="35"/>
    </row>
    <row r="34" spans="1:4" x14ac:dyDescent="0.25">
      <c r="A34" s="35">
        <v>638</v>
      </c>
      <c r="B34" s="35" t="s">
        <v>214</v>
      </c>
      <c r="C34" s="35" t="s">
        <v>96</v>
      </c>
      <c r="D34" s="35"/>
    </row>
    <row r="35" spans="1:4" x14ac:dyDescent="0.25">
      <c r="A35" s="35">
        <v>649</v>
      </c>
      <c r="B35" s="35" t="s">
        <v>54</v>
      </c>
      <c r="C35" s="35" t="s">
        <v>93</v>
      </c>
      <c r="D35" s="35"/>
    </row>
    <row r="36" spans="1:4" x14ac:dyDescent="0.25">
      <c r="A36" s="35">
        <v>664</v>
      </c>
      <c r="B36" s="35" t="s">
        <v>228</v>
      </c>
      <c r="C36" s="35" t="s">
        <v>93</v>
      </c>
      <c r="D36" s="35"/>
    </row>
    <row r="37" spans="1:4" x14ac:dyDescent="0.25">
      <c r="A37" s="35">
        <v>665</v>
      </c>
      <c r="B37" s="35" t="s">
        <v>203</v>
      </c>
      <c r="C37" s="35" t="s">
        <v>93</v>
      </c>
      <c r="D37" s="35"/>
    </row>
    <row r="38" spans="1:4" x14ac:dyDescent="0.25">
      <c r="A38" s="35">
        <v>758</v>
      </c>
      <c r="B38" s="35" t="s">
        <v>48</v>
      </c>
      <c r="C38" s="35" t="s">
        <v>88</v>
      </c>
      <c r="D38" s="35"/>
    </row>
    <row r="39" spans="1:4" x14ac:dyDescent="0.25">
      <c r="A39" s="35">
        <v>760</v>
      </c>
      <c r="B39" s="35" t="s">
        <v>220</v>
      </c>
      <c r="C39" s="35" t="s">
        <v>88</v>
      </c>
      <c r="D39" s="35"/>
    </row>
    <row r="40" spans="1:4" x14ac:dyDescent="0.25">
      <c r="A40" s="35">
        <v>761</v>
      </c>
      <c r="B40" s="35" t="s">
        <v>229</v>
      </c>
      <c r="C40" s="35" t="s">
        <v>88</v>
      </c>
      <c r="D40" s="35"/>
    </row>
    <row r="41" spans="1:4" x14ac:dyDescent="0.25">
      <c r="A41" s="35">
        <v>762</v>
      </c>
      <c r="B41" s="35" t="s">
        <v>191</v>
      </c>
      <c r="C41" s="35" t="s">
        <v>88</v>
      </c>
      <c r="D41" s="35"/>
    </row>
    <row r="42" spans="1:4" x14ac:dyDescent="0.25">
      <c r="A42" s="35">
        <v>779</v>
      </c>
      <c r="B42" s="35" t="s">
        <v>231</v>
      </c>
      <c r="C42" s="35" t="s">
        <v>77</v>
      </c>
      <c r="D42" s="35"/>
    </row>
    <row r="43" spans="1:4" x14ac:dyDescent="0.25">
      <c r="A43" s="35">
        <v>791</v>
      </c>
      <c r="B43" s="35" t="s">
        <v>58</v>
      </c>
      <c r="C43" s="35" t="s">
        <v>77</v>
      </c>
      <c r="D43" s="35"/>
    </row>
    <row r="44" spans="1:4" x14ac:dyDescent="0.25">
      <c r="A44" s="35">
        <v>792</v>
      </c>
      <c r="B44" s="35" t="s">
        <v>45</v>
      </c>
      <c r="C44" s="35" t="s">
        <v>77</v>
      </c>
      <c r="D44" s="35"/>
    </row>
    <row r="45" spans="1:4" x14ac:dyDescent="0.25">
      <c r="A45" s="35">
        <v>794</v>
      </c>
      <c r="B45" s="35" t="s">
        <v>190</v>
      </c>
      <c r="C45" s="35" t="s">
        <v>77</v>
      </c>
      <c r="D45" s="35"/>
    </row>
    <row r="46" spans="1:4" x14ac:dyDescent="0.25">
      <c r="A46" s="35">
        <v>801</v>
      </c>
      <c r="B46" s="35" t="s">
        <v>211</v>
      </c>
      <c r="C46" s="35" t="s">
        <v>82</v>
      </c>
      <c r="D46" s="35"/>
    </row>
    <row r="47" spans="1:4" x14ac:dyDescent="0.25">
      <c r="A47" s="35">
        <v>843</v>
      </c>
      <c r="B47" s="35" t="s">
        <v>135</v>
      </c>
      <c r="C47" s="35" t="s">
        <v>82</v>
      </c>
      <c r="D47" s="35"/>
    </row>
    <row r="48" spans="1:4" x14ac:dyDescent="0.25">
      <c r="A48" s="35">
        <v>844</v>
      </c>
      <c r="B48" s="35" t="s">
        <v>198</v>
      </c>
      <c r="C48" s="35" t="s">
        <v>82</v>
      </c>
      <c r="D48" s="35"/>
    </row>
    <row r="49" spans="1:4" x14ac:dyDescent="0.25">
      <c r="A49" s="35">
        <v>896</v>
      </c>
      <c r="B49" s="35" t="s">
        <v>177</v>
      </c>
      <c r="C49" s="35" t="s">
        <v>97</v>
      </c>
      <c r="D49" s="35"/>
    </row>
    <row r="50" spans="1:4" x14ac:dyDescent="0.25">
      <c r="A50" s="35">
        <v>919</v>
      </c>
      <c r="B50" s="35" t="s">
        <v>224</v>
      </c>
      <c r="C50" s="35" t="s">
        <v>97</v>
      </c>
      <c r="D50" s="41"/>
    </row>
    <row r="51" spans="1:4" x14ac:dyDescent="0.25">
      <c r="A51" s="35">
        <v>946</v>
      </c>
      <c r="B51" s="35" t="s">
        <v>219</v>
      </c>
      <c r="C51" s="35" t="s">
        <v>97</v>
      </c>
      <c r="D51" s="35"/>
    </row>
    <row r="52" spans="1:4" x14ac:dyDescent="0.25">
      <c r="A52" s="35">
        <v>947</v>
      </c>
      <c r="B52" s="35" t="s">
        <v>186</v>
      </c>
      <c r="C52" s="35" t="s">
        <v>97</v>
      </c>
      <c r="D52" s="35"/>
    </row>
    <row r="53" spans="1:4" x14ac:dyDescent="0.25">
      <c r="A53" s="35">
        <v>962</v>
      </c>
      <c r="B53" s="35" t="s">
        <v>216</v>
      </c>
      <c r="C53" s="35" t="s">
        <v>71</v>
      </c>
      <c r="D53" s="35"/>
    </row>
    <row r="54" spans="1:4" x14ac:dyDescent="0.25">
      <c r="A54" s="35">
        <v>964</v>
      </c>
      <c r="B54" s="35" t="s">
        <v>196</v>
      </c>
      <c r="C54" s="35" t="s">
        <v>71</v>
      </c>
      <c r="D54" s="35"/>
    </row>
    <row r="55" spans="1:4" x14ac:dyDescent="0.25">
      <c r="A55" s="35">
        <v>965</v>
      </c>
      <c r="B55" s="35" t="s">
        <v>141</v>
      </c>
      <c r="C55" s="35" t="s">
        <v>71</v>
      </c>
      <c r="D55" s="35"/>
    </row>
    <row r="56" spans="1:4" x14ac:dyDescent="0.25">
      <c r="A56" s="35">
        <v>966</v>
      </c>
      <c r="B56" s="35" t="s">
        <v>142</v>
      </c>
      <c r="C56" s="35" t="s">
        <v>71</v>
      </c>
      <c r="D56" s="35"/>
    </row>
    <row r="57" spans="1:4" x14ac:dyDescent="0.25">
      <c r="A57" s="35">
        <v>995</v>
      </c>
      <c r="B57" s="35" t="s">
        <v>42</v>
      </c>
      <c r="C57" s="35" t="s">
        <v>98</v>
      </c>
      <c r="D57" s="35"/>
    </row>
    <row r="58" spans="1:4" x14ac:dyDescent="0.25">
      <c r="A58" s="35">
        <v>1019</v>
      </c>
      <c r="B58" s="35" t="s">
        <v>145</v>
      </c>
      <c r="C58" s="35" t="s">
        <v>98</v>
      </c>
      <c r="D58" s="35"/>
    </row>
    <row r="59" spans="1:4" x14ac:dyDescent="0.25">
      <c r="A59" s="35">
        <v>1021</v>
      </c>
      <c r="B59" s="35" t="s">
        <v>225</v>
      </c>
      <c r="C59" s="35" t="s">
        <v>98</v>
      </c>
      <c r="D59" s="35"/>
    </row>
    <row r="60" spans="1:4" x14ac:dyDescent="0.25">
      <c r="A60" s="35">
        <v>1022</v>
      </c>
      <c r="B60" s="35" t="s">
        <v>178</v>
      </c>
      <c r="C60" s="35" t="s">
        <v>98</v>
      </c>
      <c r="D60" s="35"/>
    </row>
    <row r="61" spans="1:4" x14ac:dyDescent="0.25">
      <c r="A61" s="35">
        <v>1030</v>
      </c>
      <c r="B61" s="35" t="s">
        <v>147</v>
      </c>
      <c r="C61" s="35" t="s">
        <v>148</v>
      </c>
      <c r="D61" s="35"/>
    </row>
    <row r="62" spans="1:4" x14ac:dyDescent="0.25">
      <c r="A62" s="35">
        <v>1032</v>
      </c>
      <c r="B62" s="35" t="s">
        <v>195</v>
      </c>
      <c r="C62" s="35" t="s">
        <v>148</v>
      </c>
      <c r="D62" s="35"/>
    </row>
    <row r="63" spans="1:4" x14ac:dyDescent="0.25">
      <c r="A63" s="35">
        <v>1049</v>
      </c>
      <c r="B63" s="35" t="s">
        <v>202</v>
      </c>
      <c r="C63" s="35" t="s">
        <v>148</v>
      </c>
      <c r="D63" s="35"/>
    </row>
    <row r="64" spans="1:4" x14ac:dyDescent="0.25">
      <c r="A64" s="35">
        <v>1103</v>
      </c>
      <c r="B64" s="35" t="s">
        <v>199</v>
      </c>
      <c r="C64" s="35" t="s">
        <v>187</v>
      </c>
      <c r="D64" s="35"/>
    </row>
    <row r="65" spans="1:4" x14ac:dyDescent="0.25">
      <c r="A65" s="35">
        <v>1154</v>
      </c>
      <c r="B65" s="35" t="s">
        <v>217</v>
      </c>
      <c r="C65" s="35" t="s">
        <v>76</v>
      </c>
      <c r="D65" s="35"/>
    </row>
    <row r="66" spans="1:4" x14ac:dyDescent="0.25">
      <c r="A66" s="35">
        <v>1157</v>
      </c>
      <c r="B66" s="35" t="s">
        <v>218</v>
      </c>
      <c r="C66" s="35" t="s">
        <v>76</v>
      </c>
      <c r="D66" s="35"/>
    </row>
    <row r="67" spans="1:4" x14ac:dyDescent="0.25">
      <c r="A67" s="35">
        <v>1160</v>
      </c>
      <c r="B67" s="35" t="s">
        <v>197</v>
      </c>
      <c r="C67" s="35" t="s">
        <v>76</v>
      </c>
      <c r="D67" s="35"/>
    </row>
    <row r="68" spans="1:4" x14ac:dyDescent="0.25">
      <c r="A68" s="35">
        <v>1216</v>
      </c>
      <c r="B68" s="35" t="s">
        <v>10</v>
      </c>
      <c r="C68" s="35" t="s">
        <v>74</v>
      </c>
      <c r="D68" s="35"/>
    </row>
    <row r="69" spans="1:4" x14ac:dyDescent="0.25">
      <c r="A69" s="35">
        <v>1217</v>
      </c>
      <c r="B69" s="35" t="s">
        <v>156</v>
      </c>
      <c r="C69" s="35" t="s">
        <v>74</v>
      </c>
      <c r="D69" s="35"/>
    </row>
    <row r="70" spans="1:4" x14ac:dyDescent="0.25">
      <c r="A70" s="35">
        <v>1218</v>
      </c>
      <c r="B70" s="35" t="s">
        <v>188</v>
      </c>
      <c r="C70" s="35" t="s">
        <v>73</v>
      </c>
      <c r="D70" s="35"/>
    </row>
    <row r="71" spans="1:4" x14ac:dyDescent="0.25">
      <c r="A71" s="35">
        <v>1224</v>
      </c>
      <c r="B71" s="35" t="s">
        <v>180</v>
      </c>
      <c r="C71" s="35" t="s">
        <v>73</v>
      </c>
      <c r="D71" s="35"/>
    </row>
    <row r="72" spans="1:4" x14ac:dyDescent="0.25">
      <c r="A72" s="35">
        <v>1225</v>
      </c>
      <c r="B72" s="35" t="s">
        <v>207</v>
      </c>
      <c r="C72" s="35" t="s">
        <v>73</v>
      </c>
      <c r="D72" s="35"/>
    </row>
    <row r="73" spans="1:4" x14ac:dyDescent="0.25">
      <c r="A73" s="35">
        <v>1227</v>
      </c>
      <c r="B73" s="35" t="s">
        <v>179</v>
      </c>
      <c r="C73" s="35" t="s">
        <v>73</v>
      </c>
      <c r="D73" s="35"/>
    </row>
    <row r="74" spans="1:4" x14ac:dyDescent="0.25">
      <c r="A74" s="35">
        <v>1230</v>
      </c>
      <c r="B74" s="35" t="s">
        <v>157</v>
      </c>
      <c r="C74" s="35" t="s">
        <v>73</v>
      </c>
      <c r="D74" s="35"/>
    </row>
    <row r="75" spans="1:4" x14ac:dyDescent="0.25">
      <c r="A75" s="35">
        <v>1285</v>
      </c>
      <c r="B75" s="35" t="s">
        <v>158</v>
      </c>
      <c r="C75" s="35" t="s">
        <v>92</v>
      </c>
      <c r="D75" s="35"/>
    </row>
    <row r="76" spans="1:4" x14ac:dyDescent="0.25">
      <c r="A76" s="35">
        <v>1288</v>
      </c>
      <c r="B76" s="35" t="s">
        <v>181</v>
      </c>
      <c r="C76" s="35" t="s">
        <v>92</v>
      </c>
      <c r="D76" s="35"/>
    </row>
    <row r="77" spans="1:4" x14ac:dyDescent="0.25">
      <c r="A77" s="35">
        <v>1289</v>
      </c>
      <c r="B77" s="35" t="s">
        <v>212</v>
      </c>
      <c r="C77" s="35" t="s">
        <v>92</v>
      </c>
      <c r="D77" s="35"/>
    </row>
    <row r="78" spans="1:4" x14ac:dyDescent="0.25">
      <c r="A78" s="35">
        <v>1290</v>
      </c>
      <c r="B78" s="35" t="s">
        <v>226</v>
      </c>
      <c r="C78" s="35" t="s">
        <v>92</v>
      </c>
      <c r="D78" s="35"/>
    </row>
    <row r="79" spans="1:4" x14ac:dyDescent="0.25">
      <c r="A79" s="35">
        <v>1401</v>
      </c>
      <c r="B79" s="35" t="s">
        <v>200</v>
      </c>
      <c r="C79" s="35" t="s">
        <v>91</v>
      </c>
      <c r="D79" s="35"/>
    </row>
    <row r="80" spans="1:4" x14ac:dyDescent="0.25">
      <c r="A80" s="35">
        <v>1402</v>
      </c>
      <c r="B80" s="35" t="s">
        <v>210</v>
      </c>
      <c r="C80" s="35" t="s">
        <v>91</v>
      </c>
      <c r="D80" s="35"/>
    </row>
    <row r="81" spans="1:4" x14ac:dyDescent="0.25">
      <c r="A81" s="35">
        <v>1460</v>
      </c>
      <c r="B81" s="35" t="s">
        <v>70</v>
      </c>
      <c r="C81" s="35" t="s">
        <v>86</v>
      </c>
      <c r="D81" s="35"/>
    </row>
    <row r="82" spans="1:4" x14ac:dyDescent="0.25">
      <c r="A82" s="35">
        <v>1462</v>
      </c>
      <c r="B82" s="35" t="s">
        <v>182</v>
      </c>
      <c r="C82" s="35" t="s">
        <v>86</v>
      </c>
      <c r="D82" s="35"/>
    </row>
    <row r="83" spans="1:4" x14ac:dyDescent="0.25">
      <c r="A83" s="35">
        <v>1463</v>
      </c>
      <c r="B83" s="35" t="s">
        <v>184</v>
      </c>
      <c r="C83" s="35" t="s">
        <v>86</v>
      </c>
      <c r="D83" s="35"/>
    </row>
    <row r="84" spans="1:4" x14ac:dyDescent="0.25">
      <c r="A84" s="35">
        <v>1464</v>
      </c>
      <c r="B84" s="35" t="s">
        <v>192</v>
      </c>
      <c r="C84" s="35" t="s">
        <v>86</v>
      </c>
      <c r="D84" s="35"/>
    </row>
    <row r="85" spans="1:4" x14ac:dyDescent="0.25">
      <c r="A85" s="35">
        <v>1475</v>
      </c>
      <c r="B85" s="35" t="s">
        <v>234</v>
      </c>
      <c r="C85" s="35" t="s">
        <v>87</v>
      </c>
      <c r="D85" s="35"/>
    </row>
    <row r="86" spans="1:4" x14ac:dyDescent="0.25">
      <c r="A86" s="35">
        <v>1481</v>
      </c>
      <c r="B86" s="35" t="s">
        <v>49</v>
      </c>
      <c r="C86" s="35" t="s">
        <v>87</v>
      </c>
      <c r="D86" s="35"/>
    </row>
    <row r="87" spans="1:4" x14ac:dyDescent="0.25">
      <c r="A87" s="35">
        <v>1488</v>
      </c>
      <c r="B87" s="35" t="s">
        <v>223</v>
      </c>
      <c r="C87" s="35" t="s">
        <v>87</v>
      </c>
      <c r="D87" s="35"/>
    </row>
    <row r="88" spans="1:4" x14ac:dyDescent="0.25">
      <c r="A88" s="35">
        <v>1489</v>
      </c>
      <c r="B88" s="35" t="s">
        <v>227</v>
      </c>
      <c r="C88" s="35" t="s">
        <v>87</v>
      </c>
      <c r="D88" s="35"/>
    </row>
    <row r="89" spans="1:4" x14ac:dyDescent="0.25">
      <c r="A89" s="35">
        <v>1502</v>
      </c>
      <c r="B89" s="35" t="s">
        <v>238</v>
      </c>
      <c r="C89" s="35" t="s">
        <v>239</v>
      </c>
      <c r="D89" s="35"/>
    </row>
    <row r="90" spans="1:4" x14ac:dyDescent="0.25">
      <c r="A90" s="36"/>
      <c r="B90" s="36"/>
      <c r="C90" s="35"/>
      <c r="D90" s="35"/>
    </row>
    <row r="91" spans="1:4" x14ac:dyDescent="0.25">
      <c r="A91" s="36"/>
      <c r="B91" s="36"/>
      <c r="C91" s="35"/>
      <c r="D91" s="35"/>
    </row>
    <row r="92" spans="1:4" x14ac:dyDescent="0.25">
      <c r="A92" s="36"/>
      <c r="B92" s="36"/>
      <c r="C92" s="35"/>
      <c r="D92" s="35"/>
    </row>
    <row r="93" spans="1:4" x14ac:dyDescent="0.25">
      <c r="A93" s="36"/>
      <c r="B93" s="36"/>
      <c r="C93" s="35"/>
      <c r="D93" s="35"/>
    </row>
    <row r="94" spans="1:4" x14ac:dyDescent="0.25">
      <c r="A94" s="36"/>
      <c r="B94" s="36"/>
      <c r="C94" s="35"/>
      <c r="D94" s="35"/>
    </row>
    <row r="95" spans="1:4" x14ac:dyDescent="0.25">
      <c r="A95" s="36"/>
      <c r="B95" s="36"/>
      <c r="C95" s="35"/>
      <c r="D95" s="35"/>
    </row>
    <row r="96" spans="1:4" x14ac:dyDescent="0.25">
      <c r="A96" s="36"/>
      <c r="B96" s="36"/>
      <c r="C96" s="35"/>
      <c r="D96" s="35"/>
    </row>
    <row r="97" spans="1:4" x14ac:dyDescent="0.25">
      <c r="A97" s="36"/>
      <c r="B97" s="36"/>
      <c r="C97" s="35"/>
      <c r="D97" s="35"/>
    </row>
    <row r="98" spans="1:4" x14ac:dyDescent="0.25">
      <c r="A98" s="36"/>
      <c r="B98" s="36"/>
      <c r="C98" s="35"/>
      <c r="D98" s="35"/>
    </row>
    <row r="99" spans="1:4" x14ac:dyDescent="0.25">
      <c r="A99" s="36"/>
      <c r="B99" s="36"/>
      <c r="C99" s="35"/>
      <c r="D99" s="35"/>
    </row>
    <row r="100" spans="1:4" x14ac:dyDescent="0.25">
      <c r="A100" s="36"/>
      <c r="B100" s="36"/>
      <c r="C100" s="35"/>
      <c r="D100" s="35"/>
    </row>
    <row r="101" spans="1:4" x14ac:dyDescent="0.25">
      <c r="A101" s="36"/>
      <c r="B101" s="36"/>
      <c r="C101" s="35"/>
      <c r="D101" s="35"/>
    </row>
    <row r="102" spans="1:4" x14ac:dyDescent="0.25">
      <c r="A102" s="36"/>
      <c r="B102" s="36"/>
      <c r="C102" s="35"/>
      <c r="D102" s="35"/>
    </row>
    <row r="103" spans="1:4" x14ac:dyDescent="0.25">
      <c r="A103" s="36"/>
      <c r="B103" s="36"/>
      <c r="C103" s="35"/>
      <c r="D103" s="35"/>
    </row>
    <row r="104" spans="1:4" x14ac:dyDescent="0.25">
      <c r="A104" s="36"/>
      <c r="B104" s="35"/>
      <c r="C104" s="35"/>
      <c r="D104" s="35"/>
    </row>
    <row r="105" spans="1:4" x14ac:dyDescent="0.25">
      <c r="A105" s="36"/>
      <c r="B105" s="35"/>
      <c r="C105" s="35"/>
      <c r="D105" s="35"/>
    </row>
    <row r="106" spans="1:4" x14ac:dyDescent="0.25">
      <c r="A106" s="36"/>
      <c r="B106" s="35"/>
      <c r="C106" s="35"/>
      <c r="D106" s="35"/>
    </row>
    <row r="107" spans="1:4" x14ac:dyDescent="0.25">
      <c r="A107" s="38"/>
      <c r="B107" s="38"/>
      <c r="C107" s="42"/>
      <c r="D107" s="35"/>
    </row>
    <row r="108" spans="1:4" x14ac:dyDescent="0.25">
      <c r="A108" s="36"/>
      <c r="B108" s="36"/>
      <c r="C108" s="42"/>
      <c r="D108" s="35"/>
    </row>
    <row r="109" spans="1:4" x14ac:dyDescent="0.25">
      <c r="A109" s="36"/>
      <c r="B109" s="36"/>
      <c r="C109" s="42"/>
      <c r="D109" s="35"/>
    </row>
    <row r="110" spans="1:4" x14ac:dyDescent="0.25">
      <c r="A110" s="36"/>
      <c r="B110" s="36"/>
      <c r="C110" s="42"/>
      <c r="D110" s="35"/>
    </row>
    <row r="111" spans="1:4" x14ac:dyDescent="0.25">
      <c r="A111" s="36"/>
      <c r="B111" s="36"/>
      <c r="C111" s="42"/>
      <c r="D111" s="35"/>
    </row>
    <row r="112" spans="1:4" x14ac:dyDescent="0.25">
      <c r="A112" s="36"/>
      <c r="B112" s="36"/>
      <c r="C112" s="42"/>
      <c r="D112" s="35"/>
    </row>
    <row r="113" spans="1:4" x14ac:dyDescent="0.25">
      <c r="A113" s="36"/>
      <c r="B113" s="35"/>
      <c r="C113" s="42"/>
      <c r="D113" s="35"/>
    </row>
    <row r="114" spans="1:4" x14ac:dyDescent="0.25">
      <c r="A114" s="36"/>
      <c r="B114" s="35"/>
      <c r="C114" s="42"/>
      <c r="D114" s="35"/>
    </row>
    <row r="115" spans="1:4" x14ac:dyDescent="0.25">
      <c r="A115" s="38"/>
      <c r="B115" s="35"/>
      <c r="C115" s="42"/>
      <c r="D115" s="35"/>
    </row>
  </sheetData>
  <sortState xmlns:xlrd2="http://schemas.microsoft.com/office/spreadsheetml/2017/richdata2" ref="A4:C90">
    <sortCondition ref="A4:A90"/>
  </sortState>
  <mergeCells count="1">
    <mergeCell ref="A1:D1"/>
  </mergeCells>
  <pageMargins left="0.95" right="0.16" top="0.25" bottom="0.25" header="0.3" footer="0.3"/>
  <pageSetup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00"/>
  <sheetViews>
    <sheetView workbookViewId="0">
      <selection activeCell="B8" sqref="B8"/>
    </sheetView>
  </sheetViews>
  <sheetFormatPr defaultRowHeight="15" x14ac:dyDescent="0.25"/>
  <cols>
    <col min="1" max="1" width="16.5703125" customWidth="1"/>
    <col min="2" max="2" width="22.28515625" bestFit="1" customWidth="1"/>
    <col min="3" max="3" width="14.42578125" bestFit="1" customWidth="1"/>
    <col min="4" max="4" width="21.85546875" bestFit="1" customWidth="1"/>
    <col min="5" max="5" width="5.85546875" customWidth="1"/>
  </cols>
  <sheetData>
    <row r="1" spans="1:7" ht="23.25" x14ac:dyDescent="0.35">
      <c r="A1" s="2" t="s">
        <v>174</v>
      </c>
    </row>
    <row r="2" spans="1:7" ht="23.25" x14ac:dyDescent="0.35">
      <c r="A2" s="2" t="s">
        <v>8</v>
      </c>
    </row>
    <row r="3" spans="1:7" ht="23.25" x14ac:dyDescent="0.35">
      <c r="A3" s="2" t="s">
        <v>175</v>
      </c>
    </row>
    <row r="4" spans="1:7" ht="21" x14ac:dyDescent="0.35">
      <c r="A4" s="28" t="s">
        <v>12</v>
      </c>
      <c r="B4" s="29" t="s">
        <v>47</v>
      </c>
      <c r="C4" s="29" t="s">
        <v>0</v>
      </c>
    </row>
    <row r="5" spans="1:7" x14ac:dyDescent="0.25">
      <c r="A5" s="35">
        <v>896</v>
      </c>
      <c r="B5" s="35" t="s">
        <v>177</v>
      </c>
      <c r="C5" s="35" t="s">
        <v>97</v>
      </c>
      <c r="D5" s="3" t="s">
        <v>25</v>
      </c>
      <c r="E5">
        <v>1</v>
      </c>
    </row>
    <row r="6" spans="1:7" x14ac:dyDescent="0.25">
      <c r="A6" s="35">
        <v>1022</v>
      </c>
      <c r="B6" s="35" t="s">
        <v>178</v>
      </c>
      <c r="C6" s="35" t="s">
        <v>98</v>
      </c>
      <c r="D6" s="3" t="s">
        <v>25</v>
      </c>
      <c r="E6">
        <v>2</v>
      </c>
      <c r="F6" t="s">
        <v>31</v>
      </c>
    </row>
    <row r="7" spans="1:7" x14ac:dyDescent="0.25">
      <c r="A7" s="35">
        <v>758</v>
      </c>
      <c r="B7" s="35" t="s">
        <v>48</v>
      </c>
      <c r="C7" s="35" t="s">
        <v>88</v>
      </c>
      <c r="D7" s="3" t="s">
        <v>25</v>
      </c>
      <c r="E7">
        <v>3</v>
      </c>
      <c r="F7" t="s">
        <v>32</v>
      </c>
    </row>
    <row r="8" spans="1:7" x14ac:dyDescent="0.25">
      <c r="A8" s="35">
        <v>1227</v>
      </c>
      <c r="B8" s="35" t="s">
        <v>179</v>
      </c>
      <c r="C8" s="35" t="s">
        <v>73</v>
      </c>
      <c r="D8" s="3" t="s">
        <v>25</v>
      </c>
      <c r="E8">
        <v>4</v>
      </c>
      <c r="F8" t="s">
        <v>33</v>
      </c>
    </row>
    <row r="9" spans="1:7" x14ac:dyDescent="0.25">
      <c r="A9" s="35">
        <v>227</v>
      </c>
      <c r="B9" s="35" t="s">
        <v>116</v>
      </c>
      <c r="C9" s="35" t="s">
        <v>75</v>
      </c>
      <c r="D9" s="3" t="s">
        <v>25</v>
      </c>
      <c r="E9">
        <v>5</v>
      </c>
    </row>
    <row r="10" spans="1:7" x14ac:dyDescent="0.25">
      <c r="A10" s="35">
        <v>1224</v>
      </c>
      <c r="B10" s="35" t="s">
        <v>180</v>
      </c>
      <c r="C10" s="35" t="s">
        <v>73</v>
      </c>
      <c r="D10" s="3" t="s">
        <v>25</v>
      </c>
      <c r="E10">
        <v>6</v>
      </c>
    </row>
    <row r="11" spans="1:7" x14ac:dyDescent="0.25">
      <c r="A11" s="35">
        <v>791</v>
      </c>
      <c r="B11" s="35" t="s">
        <v>58</v>
      </c>
      <c r="C11" s="35" t="s">
        <v>77</v>
      </c>
      <c r="D11" s="3" t="s">
        <v>25</v>
      </c>
      <c r="E11">
        <v>7</v>
      </c>
      <c r="F11" t="s">
        <v>14</v>
      </c>
      <c r="G11" t="s">
        <v>34</v>
      </c>
    </row>
    <row r="12" spans="1:7" x14ac:dyDescent="0.25">
      <c r="A12" s="35">
        <v>1288</v>
      </c>
      <c r="B12" s="35" t="s">
        <v>181</v>
      </c>
      <c r="C12" s="35" t="s">
        <v>92</v>
      </c>
      <c r="D12" s="3" t="s">
        <v>25</v>
      </c>
      <c r="E12">
        <v>8</v>
      </c>
      <c r="F12" t="s">
        <v>15</v>
      </c>
      <c r="G12" t="s">
        <v>35</v>
      </c>
    </row>
    <row r="13" spans="1:7" x14ac:dyDescent="0.25">
      <c r="A13" s="35">
        <v>792</v>
      </c>
      <c r="B13" s="35" t="s">
        <v>45</v>
      </c>
      <c r="C13" s="35" t="s">
        <v>77</v>
      </c>
      <c r="D13" s="3" t="s">
        <v>25</v>
      </c>
      <c r="E13">
        <v>9</v>
      </c>
      <c r="F13" t="s">
        <v>16</v>
      </c>
      <c r="G13" t="s">
        <v>36</v>
      </c>
    </row>
    <row r="14" spans="1:7" x14ac:dyDescent="0.25">
      <c r="A14" s="35">
        <v>843</v>
      </c>
      <c r="B14" s="35" t="s">
        <v>135</v>
      </c>
      <c r="C14" s="35" t="s">
        <v>82</v>
      </c>
      <c r="D14" s="3" t="s">
        <v>25</v>
      </c>
      <c r="E14">
        <v>10</v>
      </c>
      <c r="F14" t="s">
        <v>17</v>
      </c>
      <c r="G14" t="s">
        <v>37</v>
      </c>
    </row>
    <row r="15" spans="1:7" x14ac:dyDescent="0.25">
      <c r="A15" s="35">
        <v>1030</v>
      </c>
      <c r="B15" s="35" t="s">
        <v>147</v>
      </c>
      <c r="C15" s="35" t="s">
        <v>148</v>
      </c>
      <c r="D15" s="3" t="s">
        <v>25</v>
      </c>
      <c r="E15">
        <v>11</v>
      </c>
      <c r="F15" t="s">
        <v>38</v>
      </c>
      <c r="G15" t="s">
        <v>39</v>
      </c>
    </row>
    <row r="16" spans="1:7" x14ac:dyDescent="0.25">
      <c r="A16" s="35">
        <v>1462</v>
      </c>
      <c r="B16" s="35" t="s">
        <v>182</v>
      </c>
      <c r="C16" s="35" t="s">
        <v>86</v>
      </c>
      <c r="D16" s="3" t="s">
        <v>25</v>
      </c>
      <c r="E16">
        <v>12</v>
      </c>
      <c r="F16" t="s">
        <v>40</v>
      </c>
      <c r="G16" t="s">
        <v>235</v>
      </c>
    </row>
    <row r="17" spans="1:7" x14ac:dyDescent="0.25">
      <c r="A17" s="35">
        <v>171</v>
      </c>
      <c r="B17" s="35" t="s">
        <v>183</v>
      </c>
      <c r="C17" s="35" t="s">
        <v>79</v>
      </c>
      <c r="D17" s="3" t="s">
        <v>25</v>
      </c>
      <c r="E17">
        <v>13</v>
      </c>
      <c r="F17" t="s">
        <v>236</v>
      </c>
      <c r="G17" t="s">
        <v>237</v>
      </c>
    </row>
    <row r="18" spans="1:7" x14ac:dyDescent="0.25">
      <c r="A18" s="35">
        <v>210</v>
      </c>
      <c r="B18" s="35" t="s">
        <v>113</v>
      </c>
      <c r="C18" s="35" t="s">
        <v>81</v>
      </c>
      <c r="D18" s="3" t="s">
        <v>25</v>
      </c>
      <c r="E18">
        <v>14</v>
      </c>
    </row>
    <row r="19" spans="1:7" x14ac:dyDescent="0.25">
      <c r="A19" s="35">
        <v>490</v>
      </c>
      <c r="B19" s="35" t="s">
        <v>126</v>
      </c>
      <c r="C19" s="35" t="s">
        <v>90</v>
      </c>
      <c r="D19" s="3" t="s">
        <v>25</v>
      </c>
      <c r="E19">
        <v>15</v>
      </c>
    </row>
    <row r="20" spans="1:7" x14ac:dyDescent="0.25">
      <c r="A20" s="35">
        <v>1463</v>
      </c>
      <c r="B20" s="35" t="s">
        <v>184</v>
      </c>
      <c r="C20" s="35" t="s">
        <v>86</v>
      </c>
      <c r="D20" s="30" t="s">
        <v>26</v>
      </c>
      <c r="E20">
        <v>1</v>
      </c>
    </row>
    <row r="21" spans="1:7" x14ac:dyDescent="0.25">
      <c r="A21" s="35">
        <v>172</v>
      </c>
      <c r="B21" s="35" t="s">
        <v>185</v>
      </c>
      <c r="C21" s="35" t="s">
        <v>79</v>
      </c>
      <c r="D21" s="30" t="s">
        <v>26</v>
      </c>
      <c r="E21">
        <v>2</v>
      </c>
    </row>
    <row r="22" spans="1:7" x14ac:dyDescent="0.25">
      <c r="A22" s="35">
        <v>947</v>
      </c>
      <c r="B22" s="35" t="s">
        <v>186</v>
      </c>
      <c r="C22" s="35" t="s">
        <v>97</v>
      </c>
      <c r="D22" s="30" t="s">
        <v>26</v>
      </c>
      <c r="E22">
        <v>3</v>
      </c>
    </row>
    <row r="23" spans="1:7" x14ac:dyDescent="0.25">
      <c r="A23" s="35">
        <v>1216</v>
      </c>
      <c r="B23" s="35" t="s">
        <v>10</v>
      </c>
      <c r="C23" s="35" t="s">
        <v>74</v>
      </c>
      <c r="D23" s="30" t="s">
        <v>26</v>
      </c>
      <c r="E23">
        <v>4</v>
      </c>
    </row>
    <row r="24" spans="1:7" x14ac:dyDescent="0.25">
      <c r="A24" s="35">
        <v>1218</v>
      </c>
      <c r="B24" s="35" t="s">
        <v>188</v>
      </c>
      <c r="C24" s="35" t="s">
        <v>73</v>
      </c>
      <c r="D24" s="30" t="s">
        <v>26</v>
      </c>
      <c r="E24">
        <v>5</v>
      </c>
    </row>
    <row r="25" spans="1:7" x14ac:dyDescent="0.25">
      <c r="A25" s="35">
        <v>995</v>
      </c>
      <c r="B25" s="35" t="s">
        <v>42</v>
      </c>
      <c r="C25" s="35" t="s">
        <v>98</v>
      </c>
      <c r="D25" s="30" t="s">
        <v>26</v>
      </c>
      <c r="E25">
        <v>6</v>
      </c>
    </row>
    <row r="26" spans="1:7" x14ac:dyDescent="0.25">
      <c r="A26" s="35">
        <v>554</v>
      </c>
      <c r="B26" s="35" t="s">
        <v>189</v>
      </c>
      <c r="C26" s="35" t="s">
        <v>95</v>
      </c>
      <c r="D26" s="30" t="s">
        <v>26</v>
      </c>
      <c r="E26">
        <v>7</v>
      </c>
    </row>
    <row r="27" spans="1:7" x14ac:dyDescent="0.25">
      <c r="A27" s="35">
        <v>794</v>
      </c>
      <c r="B27" s="35" t="s">
        <v>190</v>
      </c>
      <c r="C27" s="35" t="s">
        <v>77</v>
      </c>
      <c r="D27" s="30" t="s">
        <v>26</v>
      </c>
      <c r="E27">
        <v>8</v>
      </c>
    </row>
    <row r="28" spans="1:7" x14ac:dyDescent="0.25">
      <c r="A28" s="35">
        <v>265</v>
      </c>
      <c r="B28" s="35" t="s">
        <v>85</v>
      </c>
      <c r="C28" s="35" t="s">
        <v>84</v>
      </c>
      <c r="D28" s="30" t="s">
        <v>26</v>
      </c>
      <c r="E28">
        <v>9</v>
      </c>
    </row>
    <row r="29" spans="1:7" x14ac:dyDescent="0.25">
      <c r="A29" s="35">
        <v>762</v>
      </c>
      <c r="B29" s="35" t="s">
        <v>191</v>
      </c>
      <c r="C29" s="35" t="s">
        <v>88</v>
      </c>
      <c r="D29" s="30" t="s">
        <v>26</v>
      </c>
      <c r="E29">
        <v>10</v>
      </c>
    </row>
    <row r="30" spans="1:7" x14ac:dyDescent="0.25">
      <c r="A30" s="35">
        <v>1464</v>
      </c>
      <c r="B30" s="35" t="s">
        <v>192</v>
      </c>
      <c r="C30" s="35" t="s">
        <v>86</v>
      </c>
      <c r="D30" s="30" t="s">
        <v>26</v>
      </c>
      <c r="E30">
        <v>11</v>
      </c>
    </row>
    <row r="31" spans="1:7" x14ac:dyDescent="0.25">
      <c r="A31" s="35">
        <v>1217</v>
      </c>
      <c r="B31" s="35" t="s">
        <v>156</v>
      </c>
      <c r="C31" s="35" t="s">
        <v>74</v>
      </c>
      <c r="D31" s="30" t="s">
        <v>26</v>
      </c>
      <c r="E31">
        <v>12</v>
      </c>
    </row>
    <row r="32" spans="1:7" x14ac:dyDescent="0.25">
      <c r="A32" s="35">
        <v>214</v>
      </c>
      <c r="B32" s="35" t="s">
        <v>193</v>
      </c>
      <c r="C32" s="35" t="s">
        <v>81</v>
      </c>
      <c r="D32" s="30" t="s">
        <v>26</v>
      </c>
      <c r="E32">
        <v>13</v>
      </c>
    </row>
    <row r="33" spans="1:5" x14ac:dyDescent="0.25">
      <c r="A33" s="35">
        <v>267</v>
      </c>
      <c r="B33" s="35" t="s">
        <v>194</v>
      </c>
      <c r="C33" s="35" t="s">
        <v>83</v>
      </c>
      <c r="D33" s="30" t="s">
        <v>26</v>
      </c>
      <c r="E33">
        <v>14</v>
      </c>
    </row>
    <row r="34" spans="1:5" x14ac:dyDescent="0.25">
      <c r="A34" s="35">
        <v>1032</v>
      </c>
      <c r="B34" s="35" t="s">
        <v>195</v>
      </c>
      <c r="C34" s="35" t="s">
        <v>148</v>
      </c>
      <c r="D34" s="30" t="s">
        <v>26</v>
      </c>
      <c r="E34">
        <v>15</v>
      </c>
    </row>
    <row r="35" spans="1:5" x14ac:dyDescent="0.25">
      <c r="A35" s="35">
        <v>966</v>
      </c>
      <c r="B35" s="35" t="s">
        <v>142</v>
      </c>
      <c r="C35" s="35" t="s">
        <v>71</v>
      </c>
      <c r="D35" s="30" t="s">
        <v>27</v>
      </c>
      <c r="E35">
        <v>1</v>
      </c>
    </row>
    <row r="36" spans="1:5" x14ac:dyDescent="0.25">
      <c r="A36" s="35">
        <v>964</v>
      </c>
      <c r="B36" s="35" t="s">
        <v>196</v>
      </c>
      <c r="C36" s="35" t="s">
        <v>71</v>
      </c>
      <c r="D36" s="30" t="s">
        <v>27</v>
      </c>
      <c r="E36">
        <v>2</v>
      </c>
    </row>
    <row r="37" spans="1:5" x14ac:dyDescent="0.25">
      <c r="A37" s="35">
        <v>1160</v>
      </c>
      <c r="B37" s="35" t="s">
        <v>197</v>
      </c>
      <c r="C37" s="35" t="s">
        <v>76</v>
      </c>
      <c r="D37" s="30" t="s">
        <v>27</v>
      </c>
      <c r="E37">
        <v>3</v>
      </c>
    </row>
    <row r="38" spans="1:5" x14ac:dyDescent="0.25">
      <c r="A38" s="35">
        <v>488</v>
      </c>
      <c r="B38" s="35" t="s">
        <v>43</v>
      </c>
      <c r="C38" s="35" t="s">
        <v>90</v>
      </c>
      <c r="D38" s="30" t="s">
        <v>27</v>
      </c>
      <c r="E38">
        <v>4</v>
      </c>
    </row>
    <row r="39" spans="1:5" x14ac:dyDescent="0.25">
      <c r="A39" s="35">
        <v>844</v>
      </c>
      <c r="B39" s="35" t="s">
        <v>198</v>
      </c>
      <c r="C39" s="35" t="s">
        <v>82</v>
      </c>
      <c r="D39" s="30" t="s">
        <v>27</v>
      </c>
      <c r="E39">
        <v>5</v>
      </c>
    </row>
    <row r="40" spans="1:5" x14ac:dyDescent="0.25">
      <c r="A40" s="35">
        <v>1103</v>
      </c>
      <c r="B40" s="35" t="s">
        <v>199</v>
      </c>
      <c r="C40" s="35" t="s">
        <v>187</v>
      </c>
      <c r="D40" s="30" t="s">
        <v>27</v>
      </c>
      <c r="E40">
        <v>6</v>
      </c>
    </row>
    <row r="41" spans="1:5" x14ac:dyDescent="0.25">
      <c r="A41" s="35">
        <v>1401</v>
      </c>
      <c r="B41" s="35" t="s">
        <v>200</v>
      </c>
      <c r="C41" s="35" t="s">
        <v>91</v>
      </c>
      <c r="D41" s="30" t="s">
        <v>27</v>
      </c>
      <c r="E41">
        <v>7</v>
      </c>
    </row>
    <row r="42" spans="1:5" x14ac:dyDescent="0.25">
      <c r="A42" s="35">
        <v>552</v>
      </c>
      <c r="B42" s="35" t="s">
        <v>201</v>
      </c>
      <c r="C42" s="35" t="s">
        <v>95</v>
      </c>
      <c r="D42" s="30" t="s">
        <v>27</v>
      </c>
      <c r="E42">
        <v>8</v>
      </c>
    </row>
    <row r="43" spans="1:5" x14ac:dyDescent="0.25">
      <c r="A43" s="35">
        <v>477</v>
      </c>
      <c r="B43" s="35" t="s">
        <v>124</v>
      </c>
      <c r="C43" s="35" t="s">
        <v>90</v>
      </c>
      <c r="D43" s="30" t="s">
        <v>27</v>
      </c>
      <c r="E43">
        <v>9</v>
      </c>
    </row>
    <row r="44" spans="1:5" x14ac:dyDescent="0.25">
      <c r="A44" s="35">
        <v>1481</v>
      </c>
      <c r="B44" s="35" t="s">
        <v>49</v>
      </c>
      <c r="C44" s="35" t="s">
        <v>87</v>
      </c>
      <c r="D44" s="30" t="s">
        <v>27</v>
      </c>
      <c r="E44">
        <v>10</v>
      </c>
    </row>
    <row r="45" spans="1:5" x14ac:dyDescent="0.25">
      <c r="A45" s="35">
        <v>1049</v>
      </c>
      <c r="B45" s="35" t="s">
        <v>202</v>
      </c>
      <c r="C45" s="35" t="s">
        <v>148</v>
      </c>
      <c r="D45" s="30" t="s">
        <v>27</v>
      </c>
      <c r="E45">
        <v>11</v>
      </c>
    </row>
    <row r="46" spans="1:5" x14ac:dyDescent="0.25">
      <c r="A46" s="35">
        <v>665</v>
      </c>
      <c r="B46" s="35" t="s">
        <v>203</v>
      </c>
      <c r="C46" s="35" t="s">
        <v>93</v>
      </c>
      <c r="D46" s="30" t="s">
        <v>27</v>
      </c>
      <c r="E46">
        <v>12</v>
      </c>
    </row>
    <row r="47" spans="1:5" x14ac:dyDescent="0.25">
      <c r="A47" s="35">
        <v>553</v>
      </c>
      <c r="B47" s="35" t="s">
        <v>204</v>
      </c>
      <c r="C47" s="35" t="s">
        <v>95</v>
      </c>
      <c r="D47" s="30" t="s">
        <v>27</v>
      </c>
      <c r="E47">
        <v>13</v>
      </c>
    </row>
    <row r="48" spans="1:5" x14ac:dyDescent="0.25">
      <c r="A48" s="35">
        <v>145</v>
      </c>
      <c r="B48" s="35" t="s">
        <v>205</v>
      </c>
      <c r="C48" s="35" t="s">
        <v>79</v>
      </c>
      <c r="D48" s="30" t="s">
        <v>27</v>
      </c>
      <c r="E48">
        <v>14</v>
      </c>
    </row>
    <row r="49" spans="1:5" x14ac:dyDescent="0.25">
      <c r="A49" s="35">
        <v>349</v>
      </c>
      <c r="B49" s="35" t="s">
        <v>119</v>
      </c>
      <c r="C49" s="35" t="s">
        <v>101</v>
      </c>
      <c r="D49" s="30" t="s">
        <v>27</v>
      </c>
      <c r="E49">
        <v>15</v>
      </c>
    </row>
    <row r="50" spans="1:5" x14ac:dyDescent="0.25">
      <c r="A50" s="35">
        <v>129</v>
      </c>
      <c r="B50" s="35" t="s">
        <v>206</v>
      </c>
      <c r="C50" s="35" t="s">
        <v>100</v>
      </c>
      <c r="D50" s="30" t="s">
        <v>28</v>
      </c>
      <c r="E50">
        <v>1</v>
      </c>
    </row>
    <row r="51" spans="1:5" x14ac:dyDescent="0.25">
      <c r="A51" s="35">
        <v>1225</v>
      </c>
      <c r="B51" s="35" t="s">
        <v>207</v>
      </c>
      <c r="C51" s="35" t="s">
        <v>73</v>
      </c>
      <c r="D51" s="30" t="s">
        <v>28</v>
      </c>
      <c r="E51">
        <v>2</v>
      </c>
    </row>
    <row r="52" spans="1:5" x14ac:dyDescent="0.25">
      <c r="A52" s="35">
        <v>1019</v>
      </c>
      <c r="B52" s="35" t="s">
        <v>145</v>
      </c>
      <c r="C52" s="35" t="s">
        <v>98</v>
      </c>
      <c r="D52" s="30" t="s">
        <v>28</v>
      </c>
      <c r="E52">
        <v>3</v>
      </c>
    </row>
    <row r="53" spans="1:5" x14ac:dyDescent="0.25">
      <c r="A53" s="35">
        <v>1285</v>
      </c>
      <c r="B53" s="35" t="s">
        <v>158</v>
      </c>
      <c r="C53" s="35" t="s">
        <v>92</v>
      </c>
      <c r="D53" s="30" t="s">
        <v>28</v>
      </c>
      <c r="E53">
        <v>4</v>
      </c>
    </row>
    <row r="54" spans="1:5" x14ac:dyDescent="0.25">
      <c r="A54" s="35">
        <v>426</v>
      </c>
      <c r="B54" s="35" t="s">
        <v>122</v>
      </c>
      <c r="C54" s="35" t="s">
        <v>80</v>
      </c>
      <c r="D54" s="30" t="s">
        <v>28</v>
      </c>
      <c r="E54">
        <v>5</v>
      </c>
    </row>
    <row r="55" spans="1:5" x14ac:dyDescent="0.25">
      <c r="A55" s="35">
        <v>286</v>
      </c>
      <c r="B55" s="35" t="s">
        <v>208</v>
      </c>
      <c r="C55" s="35" t="s">
        <v>83</v>
      </c>
      <c r="D55" s="30" t="s">
        <v>28</v>
      </c>
      <c r="E55">
        <v>6</v>
      </c>
    </row>
    <row r="56" spans="1:5" x14ac:dyDescent="0.25">
      <c r="A56" s="35">
        <v>637</v>
      </c>
      <c r="B56" s="35" t="s">
        <v>209</v>
      </c>
      <c r="C56" s="35" t="s">
        <v>96</v>
      </c>
      <c r="D56" s="30" t="s">
        <v>28</v>
      </c>
      <c r="E56">
        <v>7</v>
      </c>
    </row>
    <row r="57" spans="1:5" x14ac:dyDescent="0.25">
      <c r="A57" s="35">
        <v>427</v>
      </c>
      <c r="B57" s="35" t="s">
        <v>123</v>
      </c>
      <c r="C57" s="35" t="s">
        <v>80</v>
      </c>
      <c r="D57" s="30" t="s">
        <v>28</v>
      </c>
      <c r="E57">
        <v>8</v>
      </c>
    </row>
    <row r="58" spans="1:5" x14ac:dyDescent="0.25">
      <c r="A58" s="35">
        <v>1402</v>
      </c>
      <c r="B58" s="35" t="s">
        <v>210</v>
      </c>
      <c r="C58" s="35" t="s">
        <v>91</v>
      </c>
      <c r="D58" s="30" t="s">
        <v>28</v>
      </c>
      <c r="E58">
        <v>9</v>
      </c>
    </row>
    <row r="59" spans="1:5" x14ac:dyDescent="0.25">
      <c r="A59" s="35">
        <v>801</v>
      </c>
      <c r="B59" s="35" t="s">
        <v>211</v>
      </c>
      <c r="C59" s="35" t="s">
        <v>82</v>
      </c>
      <c r="D59" s="30" t="s">
        <v>28</v>
      </c>
      <c r="E59">
        <v>10</v>
      </c>
    </row>
    <row r="60" spans="1:5" x14ac:dyDescent="0.25">
      <c r="A60" s="35">
        <v>1289</v>
      </c>
      <c r="B60" s="35" t="s">
        <v>212</v>
      </c>
      <c r="C60" s="35" t="s">
        <v>92</v>
      </c>
      <c r="D60" s="30" t="s">
        <v>28</v>
      </c>
      <c r="E60">
        <v>11</v>
      </c>
    </row>
    <row r="61" spans="1:5" x14ac:dyDescent="0.25">
      <c r="A61" s="35">
        <v>132</v>
      </c>
      <c r="B61" s="35" t="s">
        <v>213</v>
      </c>
      <c r="C61" s="35" t="s">
        <v>100</v>
      </c>
      <c r="D61" s="30" t="s">
        <v>28</v>
      </c>
      <c r="E61">
        <v>12</v>
      </c>
    </row>
    <row r="62" spans="1:5" x14ac:dyDescent="0.25">
      <c r="A62" s="35">
        <v>638</v>
      </c>
      <c r="B62" s="35" t="s">
        <v>214</v>
      </c>
      <c r="C62" s="35" t="s">
        <v>96</v>
      </c>
      <c r="D62" s="30" t="s">
        <v>28</v>
      </c>
      <c r="E62">
        <v>13</v>
      </c>
    </row>
    <row r="63" spans="1:5" x14ac:dyDescent="0.25">
      <c r="A63" s="35">
        <v>555</v>
      </c>
      <c r="B63" s="35" t="s">
        <v>215</v>
      </c>
      <c r="C63" s="35" t="s">
        <v>95</v>
      </c>
      <c r="D63" s="30" t="s">
        <v>28</v>
      </c>
      <c r="E63">
        <v>14</v>
      </c>
    </row>
    <row r="64" spans="1:5" x14ac:dyDescent="0.25">
      <c r="A64" s="35">
        <v>962</v>
      </c>
      <c r="B64" s="35" t="s">
        <v>216</v>
      </c>
      <c r="C64" s="35" t="s">
        <v>71</v>
      </c>
      <c r="D64" s="30" t="s">
        <v>28</v>
      </c>
      <c r="E64">
        <v>15</v>
      </c>
    </row>
    <row r="65" spans="1:5" x14ac:dyDescent="0.25">
      <c r="A65" s="35">
        <v>1154</v>
      </c>
      <c r="B65" s="35" t="s">
        <v>217</v>
      </c>
      <c r="C65" s="35" t="s">
        <v>76</v>
      </c>
      <c r="D65" s="30" t="s">
        <v>29</v>
      </c>
      <c r="E65">
        <v>1</v>
      </c>
    </row>
    <row r="66" spans="1:5" x14ac:dyDescent="0.25">
      <c r="A66" s="35">
        <v>1157</v>
      </c>
      <c r="B66" s="35" t="s">
        <v>218</v>
      </c>
      <c r="C66" s="35" t="s">
        <v>76</v>
      </c>
      <c r="D66" s="30" t="s">
        <v>29</v>
      </c>
      <c r="E66">
        <v>2</v>
      </c>
    </row>
    <row r="67" spans="1:5" x14ac:dyDescent="0.25">
      <c r="A67" s="35">
        <v>946</v>
      </c>
      <c r="B67" s="35" t="s">
        <v>219</v>
      </c>
      <c r="C67" s="35" t="s">
        <v>97</v>
      </c>
      <c r="D67" s="30" t="s">
        <v>29</v>
      </c>
      <c r="E67">
        <v>3</v>
      </c>
    </row>
    <row r="68" spans="1:5" x14ac:dyDescent="0.25">
      <c r="A68" s="35">
        <v>760</v>
      </c>
      <c r="B68" s="35" t="s">
        <v>220</v>
      </c>
      <c r="C68" s="35" t="s">
        <v>88</v>
      </c>
      <c r="D68" s="30" t="s">
        <v>29</v>
      </c>
      <c r="E68">
        <v>4</v>
      </c>
    </row>
    <row r="69" spans="1:5" x14ac:dyDescent="0.25">
      <c r="A69" s="35">
        <v>292</v>
      </c>
      <c r="B69" s="35" t="s">
        <v>55</v>
      </c>
      <c r="C69" s="35" t="s">
        <v>83</v>
      </c>
      <c r="D69" s="30" t="s">
        <v>29</v>
      </c>
      <c r="E69">
        <v>5</v>
      </c>
    </row>
    <row r="70" spans="1:5" x14ac:dyDescent="0.25">
      <c r="A70" s="35">
        <v>965</v>
      </c>
      <c r="B70" s="35" t="s">
        <v>141</v>
      </c>
      <c r="C70" s="35" t="s">
        <v>71</v>
      </c>
      <c r="D70" s="30" t="s">
        <v>29</v>
      </c>
      <c r="E70">
        <v>6</v>
      </c>
    </row>
    <row r="71" spans="1:5" x14ac:dyDescent="0.25">
      <c r="A71" s="35">
        <v>636</v>
      </c>
      <c r="B71" s="35" t="s">
        <v>221</v>
      </c>
      <c r="C71" s="35" t="s">
        <v>96</v>
      </c>
      <c r="D71" s="30" t="s">
        <v>29</v>
      </c>
      <c r="E71">
        <v>7</v>
      </c>
    </row>
    <row r="72" spans="1:5" x14ac:dyDescent="0.25">
      <c r="A72" s="35">
        <v>213</v>
      </c>
      <c r="B72" s="35" t="s">
        <v>222</v>
      </c>
      <c r="C72" s="35" t="s">
        <v>81</v>
      </c>
      <c r="D72" s="30" t="s">
        <v>29</v>
      </c>
      <c r="E72">
        <v>8</v>
      </c>
    </row>
    <row r="73" spans="1:5" x14ac:dyDescent="0.25">
      <c r="A73" s="35">
        <v>1488</v>
      </c>
      <c r="B73" s="35" t="s">
        <v>223</v>
      </c>
      <c r="C73" s="35" t="s">
        <v>87</v>
      </c>
      <c r="D73" s="30" t="s">
        <v>29</v>
      </c>
      <c r="E73">
        <v>9</v>
      </c>
    </row>
    <row r="74" spans="1:5" x14ac:dyDescent="0.25">
      <c r="A74" s="35">
        <v>1230</v>
      </c>
      <c r="B74" s="35" t="s">
        <v>157</v>
      </c>
      <c r="C74" s="35" t="s">
        <v>73</v>
      </c>
      <c r="D74" s="30" t="s">
        <v>29</v>
      </c>
      <c r="E74">
        <v>10</v>
      </c>
    </row>
    <row r="75" spans="1:5" x14ac:dyDescent="0.25">
      <c r="A75" s="35">
        <v>919</v>
      </c>
      <c r="B75" s="35" t="s">
        <v>224</v>
      </c>
      <c r="C75" s="35" t="s">
        <v>97</v>
      </c>
      <c r="D75" s="30" t="s">
        <v>29</v>
      </c>
      <c r="E75">
        <v>11</v>
      </c>
    </row>
    <row r="76" spans="1:5" x14ac:dyDescent="0.25">
      <c r="A76" s="35">
        <v>1021</v>
      </c>
      <c r="B76" s="35" t="s">
        <v>225</v>
      </c>
      <c r="C76" s="35" t="s">
        <v>98</v>
      </c>
      <c r="D76" s="30" t="s">
        <v>29</v>
      </c>
      <c r="E76">
        <v>12</v>
      </c>
    </row>
    <row r="77" spans="1:5" x14ac:dyDescent="0.25">
      <c r="A77" s="35">
        <v>1290</v>
      </c>
      <c r="B77" s="35" t="s">
        <v>226</v>
      </c>
      <c r="C77" s="35" t="s">
        <v>92</v>
      </c>
      <c r="D77" s="30" t="s">
        <v>29</v>
      </c>
      <c r="E77">
        <v>13</v>
      </c>
    </row>
    <row r="78" spans="1:5" x14ac:dyDescent="0.25">
      <c r="A78" s="35">
        <v>1489</v>
      </c>
      <c r="B78" s="35" t="s">
        <v>227</v>
      </c>
      <c r="C78" s="35" t="s">
        <v>87</v>
      </c>
      <c r="D78" s="30" t="s">
        <v>29</v>
      </c>
      <c r="E78">
        <v>14</v>
      </c>
    </row>
    <row r="79" spans="1:5" x14ac:dyDescent="0.25">
      <c r="A79" s="35">
        <v>664</v>
      </c>
      <c r="B79" s="35" t="s">
        <v>228</v>
      </c>
      <c r="C79" s="35" t="s">
        <v>93</v>
      </c>
      <c r="D79" s="30" t="s">
        <v>29</v>
      </c>
      <c r="E79">
        <v>15</v>
      </c>
    </row>
    <row r="80" spans="1:5" x14ac:dyDescent="0.25">
      <c r="A80" s="35">
        <v>761</v>
      </c>
      <c r="B80" s="35" t="s">
        <v>229</v>
      </c>
      <c r="C80" s="35" t="s">
        <v>88</v>
      </c>
      <c r="D80" s="30" t="s">
        <v>30</v>
      </c>
      <c r="E80">
        <v>1</v>
      </c>
    </row>
    <row r="81" spans="1:5" x14ac:dyDescent="0.25">
      <c r="A81" s="35">
        <v>131</v>
      </c>
      <c r="B81" s="35" t="s">
        <v>230</v>
      </c>
      <c r="C81" s="35" t="s">
        <v>100</v>
      </c>
      <c r="D81" s="30" t="s">
        <v>30</v>
      </c>
      <c r="E81">
        <v>2</v>
      </c>
    </row>
    <row r="82" spans="1:5" x14ac:dyDescent="0.25">
      <c r="A82" s="35">
        <v>1460</v>
      </c>
      <c r="B82" s="35" t="s">
        <v>70</v>
      </c>
      <c r="C82" s="35" t="s">
        <v>86</v>
      </c>
      <c r="D82" s="30" t="s">
        <v>30</v>
      </c>
      <c r="E82">
        <v>3</v>
      </c>
    </row>
    <row r="83" spans="1:5" x14ac:dyDescent="0.25">
      <c r="A83" s="35">
        <v>425</v>
      </c>
      <c r="B83" s="35" t="s">
        <v>11</v>
      </c>
      <c r="C83" s="35" t="s">
        <v>80</v>
      </c>
      <c r="D83" s="30" t="s">
        <v>30</v>
      </c>
      <c r="E83">
        <v>4</v>
      </c>
    </row>
    <row r="84" spans="1:5" x14ac:dyDescent="0.25">
      <c r="A84" s="35">
        <v>779</v>
      </c>
      <c r="B84" s="35" t="s">
        <v>231</v>
      </c>
      <c r="C84" s="35" t="s">
        <v>77</v>
      </c>
      <c r="D84" s="30" t="s">
        <v>30</v>
      </c>
      <c r="E84">
        <v>5</v>
      </c>
    </row>
    <row r="85" spans="1:5" x14ac:dyDescent="0.25">
      <c r="A85" s="35">
        <v>169</v>
      </c>
      <c r="B85" s="35" t="s">
        <v>111</v>
      </c>
      <c r="C85" s="35" t="s">
        <v>79</v>
      </c>
      <c r="D85" s="30" t="s">
        <v>30</v>
      </c>
      <c r="E85">
        <v>6</v>
      </c>
    </row>
    <row r="86" spans="1:5" x14ac:dyDescent="0.25">
      <c r="A86" s="35">
        <v>1502</v>
      </c>
      <c r="B86" s="35" t="s">
        <v>238</v>
      </c>
      <c r="C86" s="35" t="s">
        <v>239</v>
      </c>
      <c r="D86" s="30" t="s">
        <v>30</v>
      </c>
      <c r="E86">
        <v>7</v>
      </c>
    </row>
    <row r="87" spans="1:5" x14ac:dyDescent="0.25">
      <c r="A87" s="35"/>
      <c r="B87" s="35"/>
      <c r="C87" s="35"/>
      <c r="D87" s="30" t="s">
        <v>30</v>
      </c>
      <c r="E87">
        <v>8</v>
      </c>
    </row>
    <row r="88" spans="1:5" x14ac:dyDescent="0.25">
      <c r="A88" s="35"/>
      <c r="B88" s="35"/>
      <c r="C88" s="35"/>
      <c r="D88" s="30" t="s">
        <v>30</v>
      </c>
      <c r="E88">
        <v>9</v>
      </c>
    </row>
    <row r="89" spans="1:5" x14ac:dyDescent="0.25">
      <c r="A89" s="35"/>
      <c r="B89" s="35"/>
      <c r="C89" s="35"/>
      <c r="D89" s="30" t="s">
        <v>30</v>
      </c>
      <c r="E89">
        <v>10</v>
      </c>
    </row>
    <row r="90" spans="1:5" x14ac:dyDescent="0.25">
      <c r="A90" s="35"/>
      <c r="B90" s="35"/>
      <c r="C90" s="35"/>
      <c r="D90" s="30" t="s">
        <v>30</v>
      </c>
      <c r="E90">
        <v>11</v>
      </c>
    </row>
    <row r="91" spans="1:5" x14ac:dyDescent="0.25">
      <c r="A91" s="35"/>
      <c r="B91" s="35"/>
      <c r="C91" s="35"/>
      <c r="D91" s="30" t="s">
        <v>30</v>
      </c>
      <c r="E91">
        <v>12</v>
      </c>
    </row>
    <row r="92" spans="1:5" x14ac:dyDescent="0.25">
      <c r="A92" s="35"/>
      <c r="B92" s="35"/>
      <c r="C92" s="35"/>
      <c r="D92" s="30" t="s">
        <v>30</v>
      </c>
      <c r="E92">
        <v>13</v>
      </c>
    </row>
    <row r="93" spans="1:5" x14ac:dyDescent="0.25">
      <c r="A93" s="35"/>
      <c r="B93" s="35"/>
      <c r="C93" s="35"/>
      <c r="D93" s="30" t="s">
        <v>30</v>
      </c>
      <c r="E93">
        <v>14</v>
      </c>
    </row>
    <row r="94" spans="1:5" x14ac:dyDescent="0.25">
      <c r="A94" s="35"/>
      <c r="B94" s="35"/>
      <c r="C94" s="35"/>
      <c r="D94" s="30" t="s">
        <v>30</v>
      </c>
      <c r="E94">
        <v>15</v>
      </c>
    </row>
    <row r="95" spans="1:5" x14ac:dyDescent="0.25">
      <c r="A95" s="35">
        <v>180</v>
      </c>
      <c r="B95" s="35" t="s">
        <v>233</v>
      </c>
      <c r="C95" s="35" t="s">
        <v>81</v>
      </c>
      <c r="D95" s="50" t="s">
        <v>232</v>
      </c>
      <c r="E95">
        <v>1</v>
      </c>
    </row>
    <row r="96" spans="1:5" x14ac:dyDescent="0.25">
      <c r="A96" s="35">
        <v>649</v>
      </c>
      <c r="B96" s="35" t="s">
        <v>54</v>
      </c>
      <c r="C96" s="35" t="s">
        <v>93</v>
      </c>
      <c r="D96" s="50" t="s">
        <v>232</v>
      </c>
      <c r="E96">
        <v>2</v>
      </c>
    </row>
    <row r="97" spans="1:5" x14ac:dyDescent="0.25">
      <c r="A97" s="35">
        <v>1475</v>
      </c>
      <c r="B97" s="35" t="s">
        <v>234</v>
      </c>
      <c r="C97" s="35" t="s">
        <v>87</v>
      </c>
      <c r="D97" s="50" t="s">
        <v>232</v>
      </c>
      <c r="E97">
        <v>3</v>
      </c>
    </row>
    <row r="98" spans="1:5" x14ac:dyDescent="0.25">
      <c r="A98" s="35">
        <v>563</v>
      </c>
      <c r="B98" s="35" t="s">
        <v>129</v>
      </c>
      <c r="C98" s="35" t="s">
        <v>72</v>
      </c>
      <c r="D98" s="50" t="s">
        <v>232</v>
      </c>
      <c r="E98">
        <v>4</v>
      </c>
    </row>
    <row r="99" spans="1:5" x14ac:dyDescent="0.25">
      <c r="A99" s="35"/>
      <c r="B99" s="35"/>
      <c r="C99" s="35"/>
      <c r="D99" s="35"/>
      <c r="E99">
        <v>5</v>
      </c>
    </row>
    <row r="100" spans="1:5" x14ac:dyDescent="0.25">
      <c r="A100" s="35"/>
      <c r="B100" s="35"/>
      <c r="C100" s="35"/>
      <c r="D100" s="35"/>
    </row>
  </sheetData>
  <pageMargins left="0.7" right="0.7" top="0.75" bottom="0.75" header="0.3" footer="0.3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Light Rifle</vt:lpstr>
      <vt:lpstr>Draw Light Rifle</vt:lpstr>
      <vt:lpstr>Result LR Long Go</vt:lpstr>
      <vt:lpstr>Results LR Short Go</vt:lpstr>
      <vt:lpstr>Trap Shoot</vt:lpstr>
      <vt:lpstr>Trap Shooting Draw</vt:lpstr>
      <vt:lpstr>'Result LR Long Go'!Print_Area</vt:lpstr>
    </vt:vector>
  </TitlesOfParts>
  <Company>National High School Rodeo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 Larsen</dc:creator>
  <cp:lastModifiedBy>Amy Leer</cp:lastModifiedBy>
  <cp:lastPrinted>2020-07-19T03:12:10Z</cp:lastPrinted>
  <dcterms:created xsi:type="dcterms:W3CDTF">2008-06-14T19:51:04Z</dcterms:created>
  <dcterms:modified xsi:type="dcterms:W3CDTF">2020-07-19T04:12:58Z</dcterms:modified>
</cp:coreProperties>
</file>