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1\Users\lankeny\2021 NJHFR\Shooting Sports\"/>
    </mc:Choice>
  </mc:AlternateContent>
  <xr:revisionPtr revIDLastSave="0" documentId="8_{C9A40692-68BE-4C63-A9FD-1113D8C369B8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Light Rifle" sheetId="4" r:id="rId1"/>
    <sheet name="Draw Light Rifle" sheetId="9" r:id="rId2"/>
    <sheet name="Results LR Short Go" sheetId="10" r:id="rId3"/>
    <sheet name="Result LR Long Go" sheetId="2" r:id="rId4"/>
  </sheets>
  <definedNames>
    <definedName name="_xlnm.Print_Area" localSheetId="3">'Result LR Long Go'!$A$1:$I$121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2" l="1"/>
  <c r="G109" i="2"/>
  <c r="G103" i="2"/>
  <c r="G69" i="2"/>
  <c r="G76" i="2"/>
  <c r="G23" i="2"/>
  <c r="G15" i="2"/>
  <c r="G88" i="2"/>
  <c r="G67" i="2"/>
  <c r="G8" i="2"/>
  <c r="G77" i="2"/>
  <c r="G100" i="2"/>
  <c r="G39" i="2"/>
  <c r="G45" i="2"/>
  <c r="G35" i="2"/>
  <c r="G33" i="2"/>
  <c r="G96" i="2"/>
  <c r="G54" i="2"/>
  <c r="G108" i="2"/>
  <c r="G31" i="2"/>
  <c r="G28" i="2"/>
  <c r="G3" i="2"/>
  <c r="G14" i="2"/>
  <c r="G55" i="2"/>
  <c r="G27" i="2"/>
  <c r="G56" i="2"/>
  <c r="G9" i="2"/>
  <c r="G106" i="2"/>
  <c r="G64" i="2"/>
  <c r="G42" i="2"/>
  <c r="G37" i="2"/>
  <c r="G80" i="2"/>
  <c r="G24" i="2"/>
  <c r="G10" i="2"/>
  <c r="G34" i="2"/>
  <c r="G32" i="2"/>
  <c r="G17" i="2"/>
  <c r="G11" i="2"/>
  <c r="G5" i="2"/>
  <c r="G4" i="2"/>
  <c r="G82" i="2"/>
  <c r="G48" i="2"/>
  <c r="G68" i="2"/>
  <c r="G22" i="2"/>
  <c r="G26" i="2"/>
  <c r="G20" i="2"/>
  <c r="G13" i="2"/>
  <c r="G60" i="2"/>
  <c r="G83" i="2"/>
  <c r="G52" i="2"/>
  <c r="G101" i="2"/>
  <c r="G73" i="2"/>
  <c r="G75" i="2"/>
  <c r="G86" i="2"/>
  <c r="G47" i="2"/>
  <c r="G65" i="2"/>
  <c r="G16" i="2"/>
  <c r="G71" i="2"/>
  <c r="G18" i="2"/>
  <c r="G51" i="2"/>
  <c r="G6" i="2"/>
  <c r="G44" i="2"/>
  <c r="G70" i="2"/>
  <c r="G95" i="2"/>
  <c r="G107" i="2"/>
  <c r="G50" i="2"/>
  <c r="G53" i="2"/>
  <c r="G94" i="2"/>
  <c r="G87" i="2"/>
  <c r="G49" i="2"/>
  <c r="G112" i="2"/>
  <c r="G111" i="2"/>
  <c r="G110" i="2"/>
  <c r="G99" i="2"/>
  <c r="G62" i="2"/>
  <c r="G89" i="2"/>
  <c r="G40" i="2"/>
  <c r="G81" i="2"/>
  <c r="G43" i="2"/>
  <c r="G25" i="2"/>
  <c r="G92" i="2"/>
  <c r="G19" i="2"/>
  <c r="G38" i="2"/>
  <c r="G63" i="2"/>
  <c r="G72" i="2"/>
  <c r="G57" i="2"/>
  <c r="G29" i="2"/>
  <c r="G21" i="2"/>
  <c r="G46" i="2"/>
  <c r="G36" i="2"/>
  <c r="G30" i="2"/>
  <c r="G7" i="2"/>
  <c r="G12" i="2"/>
  <c r="G85" i="2"/>
  <c r="G61" i="2"/>
  <c r="G93" i="2"/>
  <c r="G58" i="2"/>
  <c r="G74" i="2"/>
  <c r="G59" i="2"/>
  <c r="G90" i="2"/>
  <c r="G97" i="2"/>
  <c r="G41" i="2"/>
  <c r="G79" i="2"/>
  <c r="G102" i="2"/>
  <c r="G105" i="2"/>
  <c r="G104" i="2"/>
  <c r="G91" i="2"/>
  <c r="G84" i="2"/>
  <c r="G78" i="2"/>
  <c r="G98" i="2"/>
  <c r="G4" i="10"/>
  <c r="G11" i="10"/>
  <c r="G5" i="10"/>
  <c r="G10" i="10"/>
  <c r="G7" i="10"/>
  <c r="G13" i="10"/>
  <c r="G8" i="10"/>
  <c r="G12" i="10"/>
  <c r="G6" i="10"/>
  <c r="G15" i="10"/>
  <c r="G21" i="10"/>
  <c r="G18" i="10"/>
  <c r="G17" i="10"/>
  <c r="G22" i="10"/>
  <c r="G16" i="10"/>
  <c r="G14" i="10"/>
  <c r="G20" i="10"/>
  <c r="G19" i="10"/>
  <c r="G23" i="10"/>
  <c r="G9" i="10"/>
</calcChain>
</file>

<file path=xl/sharedStrings.xml><?xml version="1.0" encoding="utf-8"?>
<sst xmlns="http://schemas.openxmlformats.org/spreadsheetml/2006/main" count="1264" uniqueCount="257">
  <si>
    <t>State</t>
  </si>
  <si>
    <t>Prone</t>
  </si>
  <si>
    <t>Standing</t>
  </si>
  <si>
    <t>Kneeling</t>
  </si>
  <si>
    <t>Total</t>
  </si>
  <si>
    <t>X-Rings</t>
  </si>
  <si>
    <t>Team Member</t>
  </si>
  <si>
    <t>Placings</t>
  </si>
  <si>
    <t>Competition Draw</t>
  </si>
  <si>
    <t>Cont ID Num</t>
  </si>
  <si>
    <t>LR Results</t>
  </si>
  <si>
    <t>Aggregate Totals</t>
  </si>
  <si>
    <t>Back Num.</t>
  </si>
  <si>
    <t>X Count</t>
  </si>
  <si>
    <t>Score</t>
  </si>
  <si>
    <t>Place</t>
  </si>
  <si>
    <t>Short Go Scores</t>
  </si>
  <si>
    <t>Back #</t>
  </si>
  <si>
    <t>Name</t>
  </si>
  <si>
    <t>KY</t>
  </si>
  <si>
    <t>NM</t>
  </si>
  <si>
    <t>WA</t>
  </si>
  <si>
    <t>NV</t>
  </si>
  <si>
    <t>CO</t>
  </si>
  <si>
    <t>AR</t>
  </si>
  <si>
    <t>NC</t>
  </si>
  <si>
    <t>IA</t>
  </si>
  <si>
    <t>WY</t>
  </si>
  <si>
    <t>MT</t>
  </si>
  <si>
    <t>OH</t>
  </si>
  <si>
    <t>AZ</t>
  </si>
  <si>
    <t>AL</t>
  </si>
  <si>
    <t>UT</t>
  </si>
  <si>
    <t>SD</t>
  </si>
  <si>
    <t>NE</t>
  </si>
  <si>
    <t>MN</t>
  </si>
  <si>
    <t>TX</t>
  </si>
  <si>
    <t>WI</t>
  </si>
  <si>
    <t>CA</t>
  </si>
  <si>
    <t>ID</t>
  </si>
  <si>
    <t>FL</t>
  </si>
  <si>
    <t>MO</t>
  </si>
  <si>
    <t>Position</t>
  </si>
  <si>
    <t>IL</t>
  </si>
  <si>
    <t>Back Number</t>
  </si>
  <si>
    <t>KS</t>
  </si>
  <si>
    <t>HI</t>
  </si>
  <si>
    <t>2021 JH Light Rifle</t>
  </si>
  <si>
    <t>833</t>
  </si>
  <si>
    <t>Levi Allen</t>
  </si>
  <si>
    <t>977</t>
  </si>
  <si>
    <t>Lane Baker</t>
  </si>
  <si>
    <t>976</t>
  </si>
  <si>
    <t>Gage Bass</t>
  </si>
  <si>
    <t>701</t>
  </si>
  <si>
    <t>Joree Bentz</t>
  </si>
  <si>
    <t>376</t>
  </si>
  <si>
    <t>Wyatt Boekelman</t>
  </si>
  <si>
    <t>ND</t>
  </si>
  <si>
    <t>752</t>
  </si>
  <si>
    <t>Payton Bowden</t>
  </si>
  <si>
    <t>394</t>
  </si>
  <si>
    <t>Austin Boyd</t>
  </si>
  <si>
    <t>SC</t>
  </si>
  <si>
    <t>1000</t>
  </si>
  <si>
    <t>Jenna Bretsch</t>
  </si>
  <si>
    <t>127</t>
  </si>
  <si>
    <t>Jayda Burkett</t>
  </si>
  <si>
    <t>287</t>
  </si>
  <si>
    <t>Kawelo Castro</t>
  </si>
  <si>
    <t>753</t>
  </si>
  <si>
    <t>JV Clegg</t>
  </si>
  <si>
    <t>160</t>
  </si>
  <si>
    <t>Tayden Cook</t>
  </si>
  <si>
    <t>427</t>
  </si>
  <si>
    <t>Cash Cooper</t>
  </si>
  <si>
    <t>68</t>
  </si>
  <si>
    <t>Wyatt Cummings</t>
  </si>
  <si>
    <t>702</t>
  </si>
  <si>
    <t>Collin Dent</t>
  </si>
  <si>
    <t>929</t>
  </si>
  <si>
    <t>Coy Divine</t>
  </si>
  <si>
    <t>471</t>
  </si>
  <si>
    <t>Atty Eastman</t>
  </si>
  <si>
    <t>751</t>
  </si>
  <si>
    <t>Hoyt Emett</t>
  </si>
  <si>
    <t>576</t>
  </si>
  <si>
    <t>Waylon Fairbanks</t>
  </si>
  <si>
    <t>377</t>
  </si>
  <si>
    <t>Stran Fladeland</t>
  </si>
  <si>
    <t>1001</t>
  </si>
  <si>
    <t>Sadie Foege</t>
  </si>
  <si>
    <t>32</t>
  </si>
  <si>
    <t>Spence Foster</t>
  </si>
  <si>
    <t>208</t>
  </si>
  <si>
    <t>Kyan Frost</t>
  </si>
  <si>
    <t>861</t>
  </si>
  <si>
    <t>Hunter Fry</t>
  </si>
  <si>
    <t>911</t>
  </si>
  <si>
    <t>Jana Godfrey</t>
  </si>
  <si>
    <t>912</t>
  </si>
  <si>
    <t>Kate Godfrey</t>
  </si>
  <si>
    <t>914</t>
  </si>
  <si>
    <t>Zella Goodey</t>
  </si>
  <si>
    <t>957</t>
  </si>
  <si>
    <t>Dalton Groom</t>
  </si>
  <si>
    <t>378</t>
  </si>
  <si>
    <t>Noah Harriman</t>
  </si>
  <si>
    <t>754</t>
  </si>
  <si>
    <t>Whitley Hatt</t>
  </si>
  <si>
    <t>862</t>
  </si>
  <si>
    <t>Flint Higbee</t>
  </si>
  <si>
    <t>69</t>
  </si>
  <si>
    <t>Tristan Houin</t>
  </si>
  <si>
    <t>209</t>
  </si>
  <si>
    <t>Lakota Irwin</t>
  </si>
  <si>
    <t>110</t>
  </si>
  <si>
    <t>Truett Jaure</t>
  </si>
  <si>
    <t>108</t>
  </si>
  <si>
    <t>Cooper Jones</t>
  </si>
  <si>
    <t>80</t>
  </si>
  <si>
    <t>Rusty Jones</t>
  </si>
  <si>
    <t>185</t>
  </si>
  <si>
    <t>Rhett Keaton</t>
  </si>
  <si>
    <t>832</t>
  </si>
  <si>
    <t>Kane Kucera</t>
  </si>
  <si>
    <t>426</t>
  </si>
  <si>
    <t>Logan Lindsley</t>
  </si>
  <si>
    <t>470</t>
  </si>
  <si>
    <t>Lydia Main</t>
  </si>
  <si>
    <t>109</t>
  </si>
  <si>
    <t>Caden Manor</t>
  </si>
  <si>
    <t>186</t>
  </si>
  <si>
    <t>Keaton Moore</t>
  </si>
  <si>
    <t>395</t>
  </si>
  <si>
    <t>Jonathan Norris</t>
  </si>
  <si>
    <t>999</t>
  </si>
  <si>
    <t>Ethan Olson</t>
  </si>
  <si>
    <t>956</t>
  </si>
  <si>
    <t>Jack Pankey</t>
  </si>
  <si>
    <t>958</t>
  </si>
  <si>
    <t>Ryan Pankey</t>
  </si>
  <si>
    <t>649</t>
  </si>
  <si>
    <t>Campbell Pegues</t>
  </si>
  <si>
    <t>159</t>
  </si>
  <si>
    <t>Raeann Poteet</t>
  </si>
  <si>
    <t>801</t>
  </si>
  <si>
    <t>Lila Rainey</t>
  </si>
  <si>
    <t>648</t>
  </si>
  <si>
    <t>Kasidy Russell</t>
  </si>
  <si>
    <t>651</t>
  </si>
  <si>
    <t>Kody Sanchez</t>
  </si>
  <si>
    <t>210</t>
  </si>
  <si>
    <t>Ayden Sanders</t>
  </si>
  <si>
    <t>802</t>
  </si>
  <si>
    <t>Ella Schultz</t>
  </si>
  <si>
    <t>473</t>
  </si>
  <si>
    <t>Lily Sexton</t>
  </si>
  <si>
    <t>472</t>
  </si>
  <si>
    <t>Tava Sexton</t>
  </si>
  <si>
    <t>650</t>
  </si>
  <si>
    <t>Jack Shofner</t>
  </si>
  <si>
    <t>269</t>
  </si>
  <si>
    <t>Jarrett Smith</t>
  </si>
  <si>
    <t>428</t>
  </si>
  <si>
    <t>Ty Stevens</t>
  </si>
  <si>
    <t>959</t>
  </si>
  <si>
    <t>Logan Stillings</t>
  </si>
  <si>
    <t>913</t>
  </si>
  <si>
    <t>Rylen Summers</t>
  </si>
  <si>
    <t>393</t>
  </si>
  <si>
    <t>Logan Thompson</t>
  </si>
  <si>
    <t>781</t>
  </si>
  <si>
    <t>Addison Tixier</t>
  </si>
  <si>
    <t>975</t>
  </si>
  <si>
    <t>Austin Williams</t>
  </si>
  <si>
    <t>2021 NJHFR Rifle Team</t>
  </si>
  <si>
    <t>Tuesday, June 22, 2021</t>
  </si>
  <si>
    <t>2021 NJHFR Light Rifle Competition</t>
  </si>
  <si>
    <t>2021 NJHFR Light Rifle Championship-Short Go</t>
  </si>
  <si>
    <t>Check In</t>
  </si>
  <si>
    <t>Safety</t>
  </si>
  <si>
    <t>Flight</t>
  </si>
  <si>
    <t>Section</t>
  </si>
  <si>
    <t>Time</t>
  </si>
  <si>
    <t>Briefing</t>
  </si>
  <si>
    <t>Shoot</t>
  </si>
  <si>
    <t>Kaylynn Thompson</t>
  </si>
  <si>
    <t>A</t>
  </si>
  <si>
    <t>7:30-8:20</t>
  </si>
  <si>
    <t>8:30-8:50</t>
  </si>
  <si>
    <t>AK</t>
  </si>
  <si>
    <t>Caden Hooper</t>
  </si>
  <si>
    <t>Aaliyah Bookey</t>
  </si>
  <si>
    <t>Shelby Wiersema</t>
  </si>
  <si>
    <t>Bradyn VanDerVoort</t>
  </si>
  <si>
    <t>MD</t>
  </si>
  <si>
    <t>Tucker Turbiville</t>
  </si>
  <si>
    <t>Leo Boney</t>
  </si>
  <si>
    <t>Hayes Hennings</t>
  </si>
  <si>
    <t>B</t>
  </si>
  <si>
    <t>Student Director</t>
  </si>
  <si>
    <t>Walker Hanafin</t>
  </si>
  <si>
    <t>Cade Shipley</t>
  </si>
  <si>
    <t>Jonathan Jones</t>
  </si>
  <si>
    <t>Will Covington</t>
  </si>
  <si>
    <t>Guthrey Fagg</t>
  </si>
  <si>
    <t>IN</t>
  </si>
  <si>
    <t>Tryan Teague</t>
  </si>
  <si>
    <t>OK</t>
  </si>
  <si>
    <t>C</t>
  </si>
  <si>
    <t>Ty Record Jameson</t>
  </si>
  <si>
    <t>Elaina Fagg</t>
  </si>
  <si>
    <t>9:20-9:50</t>
  </si>
  <si>
    <t>10:00-10:20</t>
  </si>
  <si>
    <t>Jackson Schmidt</t>
  </si>
  <si>
    <t>Stetson Trujillo</t>
  </si>
  <si>
    <t>Susannah Southern</t>
  </si>
  <si>
    <t>10:50-11:20</t>
  </si>
  <si>
    <t>11:30-11:50</t>
  </si>
  <si>
    <t>Paden Soto</t>
  </si>
  <si>
    <t>Madeline Castleberry</t>
  </si>
  <si>
    <t>Brody Froelich</t>
  </si>
  <si>
    <t>Maverick Miranda</t>
  </si>
  <si>
    <t>Kylie Ann Behrendt</t>
  </si>
  <si>
    <t>11:50-12:20</t>
  </si>
  <si>
    <t>12:30-12:50</t>
  </si>
  <si>
    <t>A.W. Southern</t>
  </si>
  <si>
    <t>EMPTY</t>
  </si>
  <si>
    <t>Clara Beth Snelson</t>
  </si>
  <si>
    <t>Parker Matthews</t>
  </si>
  <si>
    <t>12:50-1:20</t>
  </si>
  <si>
    <t>1:30-1:50</t>
  </si>
  <si>
    <t>CJ Christian</t>
  </si>
  <si>
    <t>Kace Hollenbach</t>
  </si>
  <si>
    <t>PA</t>
  </si>
  <si>
    <t>Hunter Clukey</t>
  </si>
  <si>
    <t>Logan Domes</t>
  </si>
  <si>
    <t>NY</t>
  </si>
  <si>
    <t>Logan Levine</t>
  </si>
  <si>
    <t>Madison Scott</t>
  </si>
  <si>
    <t>Krista Cowles</t>
  </si>
  <si>
    <t>MI</t>
  </si>
  <si>
    <t>Zoey Cline</t>
  </si>
  <si>
    <t>Cale Buss</t>
  </si>
  <si>
    <t>Kaden Lincoln</t>
  </si>
  <si>
    <t>Rody Mack</t>
  </si>
  <si>
    <t>Kaden Burger</t>
  </si>
  <si>
    <t>Nathan Bishell</t>
  </si>
  <si>
    <t>AB</t>
  </si>
  <si>
    <t>Hialeah Stanton</t>
  </si>
  <si>
    <t>Orran Hart</t>
  </si>
  <si>
    <t>Garrett Youngquist</t>
  </si>
  <si>
    <t>Zane Overman</t>
  </si>
  <si>
    <t>Josie Waldenberger</t>
  </si>
  <si>
    <t>Caleb Anderson</t>
  </si>
  <si>
    <t>Carlene Domes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</si>
</sst>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Arial"/>
      <family val="2"/>
    </font>
    <font>
      <sz val="11"/>
      <color theme="1"/>
      <name val="Calibri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Calibri"/>
      <family val="2"/>
    </font>
    <font>
      <b/>
      <sz val="16"/>
      <name val="Calibri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88">
    <xf numFmtId="0" fontId="0" fillId="0" borderId="0" xfId="0"/>
    <xf numFmtId="0" fontId="3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1" xfId="0" applyBorder="1"/>
    <xf numFmtId="0" fontId="3" fillId="0" borderId="1" xfId="0" applyFont="1" applyBorder="1"/>
    <xf numFmtId="0" fontId="2" fillId="0" borderId="1" xfId="0" applyFont="1" applyBorder="1"/>
    <xf numFmtId="0" fontId="0" fillId="0" borderId="1" xfId="0" applyFill="1" applyBorder="1"/>
    <xf numFmtId="0" fontId="0" fillId="0" borderId="1" xfId="0" applyBorder="1"/>
    <xf numFmtId="0" fontId="3" fillId="0" borderId="1" xfId="0" applyFont="1" applyBorder="1"/>
    <xf numFmtId="0" fontId="2" fillId="0" borderId="1" xfId="0" applyFont="1" applyBorder="1"/>
    <xf numFmtId="0" fontId="5" fillId="0" borderId="1" xfId="0" applyFont="1" applyBorder="1"/>
    <xf numFmtId="0" fontId="0" fillId="0" borderId="1" xfId="0" applyFont="1" applyBorder="1"/>
    <xf numFmtId="1" fontId="0" fillId="0" borderId="0" xfId="0" applyNumberFormat="1" applyBorder="1"/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8" fillId="0" borderId="11" xfId="0" applyFont="1" applyBorder="1" applyAlignment="1">
      <alignment horizontal="center"/>
    </xf>
    <xf numFmtId="0" fontId="0" fillId="0" borderId="12" xfId="0" applyFont="1" applyBorder="1"/>
    <xf numFmtId="0" fontId="7" fillId="0" borderId="12" xfId="0" applyFont="1" applyBorder="1" applyAlignment="1">
      <alignment horizontal="center"/>
    </xf>
    <xf numFmtId="20" fontId="0" fillId="0" borderId="12" xfId="0" applyNumberFormat="1" applyFont="1" applyBorder="1" applyAlignment="1">
      <alignment horizontal="center"/>
    </xf>
    <xf numFmtId="0" fontId="7" fillId="0" borderId="12" xfId="0" applyFont="1" applyBorder="1"/>
    <xf numFmtId="0" fontId="0" fillId="2" borderId="12" xfId="0" applyFont="1" applyFill="1" applyBorder="1"/>
    <xf numFmtId="0" fontId="0" fillId="0" borderId="0" xfId="0" applyFont="1" applyAlignment="1"/>
    <xf numFmtId="0" fontId="0" fillId="3" borderId="12" xfId="0" applyFont="1" applyFill="1" applyBorder="1"/>
    <xf numFmtId="0" fontId="0" fillId="0" borderId="13" xfId="0" applyFont="1" applyBorder="1"/>
    <xf numFmtId="0" fontId="7" fillId="0" borderId="13" xfId="0" applyFont="1" applyBorder="1" applyAlignment="1">
      <alignment horizontal="center"/>
    </xf>
    <xf numFmtId="20" fontId="0" fillId="0" borderId="13" xfId="0" applyNumberFormat="1" applyFont="1" applyBorder="1" applyAlignment="1">
      <alignment horizontal="center"/>
    </xf>
    <xf numFmtId="0" fontId="6" fillId="0" borderId="14" xfId="0" applyFont="1" applyBorder="1"/>
    <xf numFmtId="0" fontId="7" fillId="0" borderId="15" xfId="0" applyFont="1" applyBorder="1"/>
    <xf numFmtId="0" fontId="7" fillId="0" borderId="15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6" fillId="0" borderId="17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7" fillId="0" borderId="17" xfId="0" applyFont="1" applyBorder="1"/>
    <xf numFmtId="0" fontId="9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left"/>
    </xf>
    <xf numFmtId="0" fontId="10" fillId="0" borderId="20" xfId="0" applyFont="1" applyBorder="1"/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3" fillId="0" borderId="0" xfId="0" applyFont="1" applyBorder="1"/>
    <xf numFmtId="0" fontId="13" fillId="0" borderId="0" xfId="0" applyFont="1" applyAlignment="1">
      <alignment horizontal="center"/>
    </xf>
    <xf numFmtId="0" fontId="12" fillId="0" borderId="10" xfId="0" applyFont="1" applyBorder="1"/>
    <xf numFmtId="0" fontId="12" fillId="0" borderId="9" xfId="0" applyFont="1" applyBorder="1"/>
    <xf numFmtId="0" fontId="12" fillId="0" borderId="9" xfId="0" applyFont="1" applyBorder="1" applyAlignment="1">
      <alignment horizontal="center"/>
    </xf>
    <xf numFmtId="49" fontId="13" fillId="0" borderId="1" xfId="0" applyNumberFormat="1" applyFont="1" applyBorder="1"/>
    <xf numFmtId="0" fontId="13" fillId="0" borderId="1" xfId="0" applyFont="1" applyBorder="1"/>
    <xf numFmtId="1" fontId="13" fillId="0" borderId="2" xfId="0" applyNumberFormat="1" applyFont="1" applyBorder="1"/>
    <xf numFmtId="1" fontId="13" fillId="0" borderId="2" xfId="0" applyNumberFormat="1" applyFont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1" fontId="13" fillId="0" borderId="1" xfId="0" applyNumberFormat="1" applyFont="1" applyBorder="1"/>
    <xf numFmtId="0" fontId="13" fillId="0" borderId="2" xfId="0" applyFont="1" applyBorder="1"/>
    <xf numFmtId="0" fontId="12" fillId="0" borderId="5" xfId="0" applyFont="1" applyBorder="1"/>
    <xf numFmtId="0" fontId="12" fillId="0" borderId="1" xfId="0" applyFont="1" applyBorder="1"/>
    <xf numFmtId="0" fontId="12" fillId="0" borderId="1" xfId="0" applyFont="1" applyFill="1" applyBorder="1"/>
    <xf numFmtId="0" fontId="12" fillId="0" borderId="6" xfId="0" applyFont="1" applyFill="1" applyBorder="1" applyAlignment="1">
      <alignment horizontal="center"/>
    </xf>
    <xf numFmtId="0" fontId="12" fillId="0" borderId="3" xfId="0" applyFont="1" applyBorder="1"/>
    <xf numFmtId="0" fontId="12" fillId="0" borderId="3" xfId="0" applyFont="1" applyFill="1" applyBorder="1"/>
    <xf numFmtId="0" fontId="13" fillId="0" borderId="1" xfId="0" quotePrefix="1" applyFont="1" applyBorder="1" applyAlignment="1">
      <alignment horizontal="right"/>
    </xf>
    <xf numFmtId="0" fontId="13" fillId="0" borderId="12" xfId="0" applyFont="1" applyBorder="1"/>
    <xf numFmtId="0" fontId="13" fillId="0" borderId="13" xfId="0" applyFont="1" applyBorder="1"/>
    <xf numFmtId="0" fontId="13" fillId="0" borderId="23" xfId="0" applyFont="1" applyBorder="1"/>
    <xf numFmtId="0" fontId="13" fillId="0" borderId="24" xfId="0" applyFont="1" applyBorder="1"/>
    <xf numFmtId="0" fontId="13" fillId="0" borderId="7" xfId="0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1" fontId="14" fillId="0" borderId="2" xfId="0" applyNumberFormat="1" applyFont="1" applyBorder="1"/>
    <xf numFmtId="1" fontId="14" fillId="0" borderId="2" xfId="0" applyNumberFormat="1" applyFont="1" applyBorder="1" applyAlignment="1">
      <alignment horizontal="center"/>
    </xf>
    <xf numFmtId="1" fontId="14" fillId="0" borderId="1" xfId="0" applyNumberFormat="1" applyFont="1" applyBorder="1"/>
    <xf numFmtId="1" fontId="14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7" xfId="0" applyFont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5"/>
  <sheetViews>
    <sheetView workbookViewId="0">
      <selection activeCell="B11" sqref="B11"/>
    </sheetView>
  </sheetViews>
  <sheetFormatPr defaultRowHeight="14.5" x14ac:dyDescent="0.35"/>
  <cols>
    <col min="1" max="1" width="17.81640625" bestFit="1" customWidth="1"/>
    <col min="2" max="3" width="21.7265625" bestFit="1" customWidth="1"/>
  </cols>
  <sheetData>
    <row r="1" spans="1:3" ht="17.5" x14ac:dyDescent="0.35">
      <c r="A1" s="82" t="s">
        <v>47</v>
      </c>
      <c r="B1" s="82"/>
      <c r="C1" s="82"/>
    </row>
    <row r="2" spans="1:3" ht="17.5" x14ac:dyDescent="0.35">
      <c r="A2" s="64" t="s">
        <v>44</v>
      </c>
      <c r="B2" s="64" t="s">
        <v>6</v>
      </c>
      <c r="C2" s="64" t="s">
        <v>0</v>
      </c>
    </row>
    <row r="3" spans="1:3" ht="18" x14ac:dyDescent="0.4">
      <c r="A3" s="56" t="s">
        <v>48</v>
      </c>
      <c r="B3" s="57" t="s">
        <v>49</v>
      </c>
      <c r="C3" s="57" t="s">
        <v>26</v>
      </c>
    </row>
    <row r="4" spans="1:3" ht="18" x14ac:dyDescent="0.4">
      <c r="A4" s="56" t="s">
        <v>50</v>
      </c>
      <c r="B4" s="57" t="s">
        <v>51</v>
      </c>
      <c r="C4" s="57" t="s">
        <v>25</v>
      </c>
    </row>
    <row r="5" spans="1:3" ht="18" x14ac:dyDescent="0.4">
      <c r="A5" s="56" t="s">
        <v>52</v>
      </c>
      <c r="B5" s="57" t="s">
        <v>53</v>
      </c>
      <c r="C5" s="57" t="s">
        <v>25</v>
      </c>
    </row>
    <row r="6" spans="1:3" ht="18" x14ac:dyDescent="0.4">
      <c r="A6" s="56" t="s">
        <v>54</v>
      </c>
      <c r="B6" s="57" t="s">
        <v>55</v>
      </c>
      <c r="C6" s="57" t="s">
        <v>45</v>
      </c>
    </row>
    <row r="7" spans="1:3" ht="18" x14ac:dyDescent="0.4">
      <c r="A7" s="56" t="s">
        <v>56</v>
      </c>
      <c r="B7" s="57" t="s">
        <v>57</v>
      </c>
      <c r="C7" s="57" t="s">
        <v>58</v>
      </c>
    </row>
    <row r="8" spans="1:3" ht="18" x14ac:dyDescent="0.4">
      <c r="A8" s="56" t="s">
        <v>59</v>
      </c>
      <c r="B8" s="57" t="s">
        <v>60</v>
      </c>
      <c r="C8" s="57" t="s">
        <v>32</v>
      </c>
    </row>
    <row r="9" spans="1:3" ht="18" x14ac:dyDescent="0.4">
      <c r="A9" s="56" t="s">
        <v>61</v>
      </c>
      <c r="B9" s="57" t="s">
        <v>62</v>
      </c>
      <c r="C9" s="57" t="s">
        <v>63</v>
      </c>
    </row>
    <row r="10" spans="1:3" ht="18" x14ac:dyDescent="0.4">
      <c r="A10" s="56" t="s">
        <v>64</v>
      </c>
      <c r="B10" s="57" t="s">
        <v>65</v>
      </c>
      <c r="C10" s="57" t="s">
        <v>37</v>
      </c>
    </row>
    <row r="11" spans="1:3" ht="18" x14ac:dyDescent="0.4">
      <c r="A11" s="56" t="s">
        <v>66</v>
      </c>
      <c r="B11" s="57" t="s">
        <v>67</v>
      </c>
      <c r="C11" s="57" t="s">
        <v>40</v>
      </c>
    </row>
    <row r="12" spans="1:3" ht="18" x14ac:dyDescent="0.4">
      <c r="A12" s="56" t="s">
        <v>68</v>
      </c>
      <c r="B12" s="57" t="s">
        <v>69</v>
      </c>
      <c r="C12" s="57" t="s">
        <v>46</v>
      </c>
    </row>
    <row r="13" spans="1:3" ht="18" x14ac:dyDescent="0.4">
      <c r="A13" s="56" t="s">
        <v>70</v>
      </c>
      <c r="B13" s="57" t="s">
        <v>71</v>
      </c>
      <c r="C13" s="57" t="s">
        <v>32</v>
      </c>
    </row>
    <row r="14" spans="1:3" ht="18" x14ac:dyDescent="0.4">
      <c r="A14" s="56" t="s">
        <v>72</v>
      </c>
      <c r="B14" s="57" t="s">
        <v>73</v>
      </c>
      <c r="C14" s="57" t="s">
        <v>30</v>
      </c>
    </row>
    <row r="15" spans="1:3" ht="18" x14ac:dyDescent="0.4">
      <c r="A15" s="56" t="s">
        <v>74</v>
      </c>
      <c r="B15" s="57" t="s">
        <v>75</v>
      </c>
      <c r="C15" s="57" t="s">
        <v>34</v>
      </c>
    </row>
    <row r="16" spans="1:3" ht="18" x14ac:dyDescent="0.4">
      <c r="A16" s="56" t="s">
        <v>76</v>
      </c>
      <c r="B16" s="57" t="s">
        <v>77</v>
      </c>
      <c r="C16" s="57" t="s">
        <v>29</v>
      </c>
    </row>
    <row r="17" spans="1:3" ht="18" x14ac:dyDescent="0.4">
      <c r="A17" s="56" t="s">
        <v>78</v>
      </c>
      <c r="B17" s="57" t="s">
        <v>79</v>
      </c>
      <c r="C17" s="57" t="s">
        <v>45</v>
      </c>
    </row>
    <row r="18" spans="1:3" ht="18" x14ac:dyDescent="0.4">
      <c r="A18" s="56" t="s">
        <v>80</v>
      </c>
      <c r="B18" s="57" t="s">
        <v>81</v>
      </c>
      <c r="C18" s="57" t="s">
        <v>19</v>
      </c>
    </row>
    <row r="19" spans="1:3" ht="18" x14ac:dyDescent="0.4">
      <c r="A19" s="56" t="s">
        <v>82</v>
      </c>
      <c r="B19" s="57" t="s">
        <v>83</v>
      </c>
      <c r="C19" s="57" t="s">
        <v>33</v>
      </c>
    </row>
    <row r="20" spans="1:3" ht="18" x14ac:dyDescent="0.4">
      <c r="A20" s="56" t="s">
        <v>84</v>
      </c>
      <c r="B20" s="57" t="s">
        <v>85</v>
      </c>
      <c r="C20" s="57" t="s">
        <v>32</v>
      </c>
    </row>
    <row r="21" spans="1:3" ht="18" x14ac:dyDescent="0.4">
      <c r="A21" s="56" t="s">
        <v>86</v>
      </c>
      <c r="B21" s="57" t="s">
        <v>87</v>
      </c>
      <c r="C21" s="57" t="s">
        <v>35</v>
      </c>
    </row>
    <row r="22" spans="1:3" ht="18" x14ac:dyDescent="0.4">
      <c r="A22" s="56" t="s">
        <v>88</v>
      </c>
      <c r="B22" s="57" t="s">
        <v>89</v>
      </c>
      <c r="C22" s="57" t="s">
        <v>58</v>
      </c>
    </row>
    <row r="23" spans="1:3" ht="18" x14ac:dyDescent="0.4">
      <c r="A23" s="56" t="s">
        <v>90</v>
      </c>
      <c r="B23" s="57" t="s">
        <v>91</v>
      </c>
      <c r="C23" s="57" t="s">
        <v>37</v>
      </c>
    </row>
    <row r="24" spans="1:3" ht="18" x14ac:dyDescent="0.4">
      <c r="A24" s="56" t="s">
        <v>92</v>
      </c>
      <c r="B24" s="57" t="s">
        <v>93</v>
      </c>
      <c r="C24" s="57" t="s">
        <v>31</v>
      </c>
    </row>
    <row r="25" spans="1:3" ht="18" x14ac:dyDescent="0.4">
      <c r="A25" s="56" t="s">
        <v>94</v>
      </c>
      <c r="B25" s="57" t="s">
        <v>95</v>
      </c>
      <c r="C25" s="57" t="s">
        <v>41</v>
      </c>
    </row>
    <row r="26" spans="1:3" ht="18" x14ac:dyDescent="0.4">
      <c r="A26" s="56" t="s">
        <v>96</v>
      </c>
      <c r="B26" s="57" t="s">
        <v>97</v>
      </c>
      <c r="C26" s="57" t="s">
        <v>22</v>
      </c>
    </row>
    <row r="27" spans="1:3" ht="18" x14ac:dyDescent="0.4">
      <c r="A27" s="56" t="s">
        <v>98</v>
      </c>
      <c r="B27" s="57" t="s">
        <v>99</v>
      </c>
      <c r="C27" s="57" t="s">
        <v>39</v>
      </c>
    </row>
    <row r="28" spans="1:3" ht="18" x14ac:dyDescent="0.4">
      <c r="A28" s="56" t="s">
        <v>100</v>
      </c>
      <c r="B28" s="57" t="s">
        <v>101</v>
      </c>
      <c r="C28" s="57" t="s">
        <v>39</v>
      </c>
    </row>
    <row r="29" spans="1:3" ht="18" x14ac:dyDescent="0.4">
      <c r="A29" s="56" t="s">
        <v>102</v>
      </c>
      <c r="B29" s="57" t="s">
        <v>103</v>
      </c>
      <c r="C29" s="57" t="s">
        <v>39</v>
      </c>
    </row>
    <row r="30" spans="1:3" ht="18" x14ac:dyDescent="0.4">
      <c r="A30" s="56" t="s">
        <v>104</v>
      </c>
      <c r="B30" s="57" t="s">
        <v>105</v>
      </c>
      <c r="C30" s="57" t="s">
        <v>23</v>
      </c>
    </row>
    <row r="31" spans="1:3" ht="18" x14ac:dyDescent="0.4">
      <c r="A31" s="56" t="s">
        <v>106</v>
      </c>
      <c r="B31" s="57" t="s">
        <v>107</v>
      </c>
      <c r="C31" s="57" t="s">
        <v>58</v>
      </c>
    </row>
    <row r="32" spans="1:3" ht="18" x14ac:dyDescent="0.4">
      <c r="A32" s="56" t="s">
        <v>108</v>
      </c>
      <c r="B32" s="57" t="s">
        <v>109</v>
      </c>
      <c r="C32" s="57" t="s">
        <v>32</v>
      </c>
    </row>
    <row r="33" spans="1:3" ht="18" x14ac:dyDescent="0.4">
      <c r="A33" s="56" t="s">
        <v>110</v>
      </c>
      <c r="B33" s="57" t="s">
        <v>111</v>
      </c>
      <c r="C33" s="57" t="s">
        <v>22</v>
      </c>
    </row>
    <row r="34" spans="1:3" ht="18" x14ac:dyDescent="0.4">
      <c r="A34" s="56" t="s">
        <v>112</v>
      </c>
      <c r="B34" s="57" t="s">
        <v>113</v>
      </c>
      <c r="C34" s="57" t="s">
        <v>29</v>
      </c>
    </row>
    <row r="35" spans="1:3" ht="18" x14ac:dyDescent="0.4">
      <c r="A35" s="56" t="s">
        <v>114</v>
      </c>
      <c r="B35" s="57" t="s">
        <v>115</v>
      </c>
      <c r="C35" s="57" t="s">
        <v>41</v>
      </c>
    </row>
    <row r="36" spans="1:3" ht="18" x14ac:dyDescent="0.4">
      <c r="A36" s="56" t="s">
        <v>116</v>
      </c>
      <c r="B36" s="57" t="s">
        <v>117</v>
      </c>
      <c r="C36" s="57" t="s">
        <v>27</v>
      </c>
    </row>
    <row r="37" spans="1:3" ht="18" x14ac:dyDescent="0.4">
      <c r="A37" s="56" t="s">
        <v>118</v>
      </c>
      <c r="B37" s="57" t="s">
        <v>119</v>
      </c>
      <c r="C37" s="57" t="s">
        <v>27</v>
      </c>
    </row>
    <row r="38" spans="1:3" ht="18" x14ac:dyDescent="0.4">
      <c r="A38" s="56" t="s">
        <v>120</v>
      </c>
      <c r="B38" s="57" t="s">
        <v>121</v>
      </c>
      <c r="C38" s="57" t="s">
        <v>43</v>
      </c>
    </row>
    <row r="39" spans="1:3" ht="18" x14ac:dyDescent="0.4">
      <c r="A39" s="56" t="s">
        <v>122</v>
      </c>
      <c r="B39" s="57" t="s">
        <v>123</v>
      </c>
      <c r="C39" s="57" t="s">
        <v>24</v>
      </c>
    </row>
    <row r="40" spans="1:3" ht="18" x14ac:dyDescent="0.4">
      <c r="A40" s="56" t="s">
        <v>124</v>
      </c>
      <c r="B40" s="57" t="s">
        <v>125</v>
      </c>
      <c r="C40" s="57" t="s">
        <v>26</v>
      </c>
    </row>
    <row r="41" spans="1:3" ht="18" x14ac:dyDescent="0.4">
      <c r="A41" s="56" t="s">
        <v>126</v>
      </c>
      <c r="B41" s="57" t="s">
        <v>127</v>
      </c>
      <c r="C41" s="57" t="s">
        <v>34</v>
      </c>
    </row>
    <row r="42" spans="1:3" ht="18" x14ac:dyDescent="0.4">
      <c r="A42" s="56" t="s">
        <v>128</v>
      </c>
      <c r="B42" s="57" t="s">
        <v>129</v>
      </c>
      <c r="C42" s="57" t="s">
        <v>33</v>
      </c>
    </row>
    <row r="43" spans="1:3" ht="18" x14ac:dyDescent="0.4">
      <c r="A43" s="56" t="s">
        <v>130</v>
      </c>
      <c r="B43" s="57" t="s">
        <v>131</v>
      </c>
      <c r="C43" s="57" t="s">
        <v>27</v>
      </c>
    </row>
    <row r="44" spans="1:3" ht="18" x14ac:dyDescent="0.4">
      <c r="A44" s="56" t="s">
        <v>132</v>
      </c>
      <c r="B44" s="57" t="s">
        <v>133</v>
      </c>
      <c r="C44" s="57" t="s">
        <v>24</v>
      </c>
    </row>
    <row r="45" spans="1:3" ht="18" x14ac:dyDescent="0.4">
      <c r="A45" s="56" t="s">
        <v>134</v>
      </c>
      <c r="B45" s="57" t="s">
        <v>135</v>
      </c>
      <c r="C45" s="57" t="s">
        <v>63</v>
      </c>
    </row>
    <row r="46" spans="1:3" ht="18" x14ac:dyDescent="0.4">
      <c r="A46" s="56" t="s">
        <v>136</v>
      </c>
      <c r="B46" s="57" t="s">
        <v>137</v>
      </c>
      <c r="C46" s="57" t="s">
        <v>37</v>
      </c>
    </row>
    <row r="47" spans="1:3" ht="18" x14ac:dyDescent="0.4">
      <c r="A47" s="56" t="s">
        <v>138</v>
      </c>
      <c r="B47" s="57" t="s">
        <v>139</v>
      </c>
      <c r="C47" s="57" t="s">
        <v>23</v>
      </c>
    </row>
    <row r="48" spans="1:3" ht="18" x14ac:dyDescent="0.4">
      <c r="A48" s="56" t="s">
        <v>140</v>
      </c>
      <c r="B48" s="57" t="s">
        <v>141</v>
      </c>
      <c r="C48" s="57" t="s">
        <v>23</v>
      </c>
    </row>
    <row r="49" spans="1:3" ht="18" x14ac:dyDescent="0.4">
      <c r="A49" s="56" t="s">
        <v>142</v>
      </c>
      <c r="B49" s="57" t="s">
        <v>143</v>
      </c>
      <c r="C49" s="57" t="s">
        <v>36</v>
      </c>
    </row>
    <row r="50" spans="1:3" ht="18" x14ac:dyDescent="0.4">
      <c r="A50" s="56" t="s">
        <v>144</v>
      </c>
      <c r="B50" s="57" t="s">
        <v>145</v>
      </c>
      <c r="C50" s="57" t="s">
        <v>30</v>
      </c>
    </row>
    <row r="51" spans="1:3" ht="18" x14ac:dyDescent="0.4">
      <c r="A51" s="56" t="s">
        <v>146</v>
      </c>
      <c r="B51" s="57" t="s">
        <v>147</v>
      </c>
      <c r="C51" s="57" t="s">
        <v>21</v>
      </c>
    </row>
    <row r="52" spans="1:3" ht="18" x14ac:dyDescent="0.4">
      <c r="A52" s="56" t="s">
        <v>148</v>
      </c>
      <c r="B52" s="57" t="s">
        <v>149</v>
      </c>
      <c r="C52" s="57" t="s">
        <v>36</v>
      </c>
    </row>
    <row r="53" spans="1:3" ht="18" x14ac:dyDescent="0.4">
      <c r="A53" s="56" t="s">
        <v>150</v>
      </c>
      <c r="B53" s="57" t="s">
        <v>151</v>
      </c>
      <c r="C53" s="57" t="s">
        <v>36</v>
      </c>
    </row>
    <row r="54" spans="1:3" ht="18" x14ac:dyDescent="0.4">
      <c r="A54" s="56" t="s">
        <v>152</v>
      </c>
      <c r="B54" s="57" t="s">
        <v>153</v>
      </c>
      <c r="C54" s="57" t="s">
        <v>41</v>
      </c>
    </row>
    <row r="55" spans="1:3" ht="18" x14ac:dyDescent="0.4">
      <c r="A55" s="56" t="s">
        <v>154</v>
      </c>
      <c r="B55" s="57" t="s">
        <v>155</v>
      </c>
      <c r="C55" s="57" t="s">
        <v>21</v>
      </c>
    </row>
    <row r="56" spans="1:3" ht="18" x14ac:dyDescent="0.4">
      <c r="A56" s="56" t="s">
        <v>156</v>
      </c>
      <c r="B56" s="57" t="s">
        <v>157</v>
      </c>
      <c r="C56" s="57" t="s">
        <v>33</v>
      </c>
    </row>
    <row r="57" spans="1:3" ht="18" x14ac:dyDescent="0.4">
      <c r="A57" s="56" t="s">
        <v>158</v>
      </c>
      <c r="B57" s="57" t="s">
        <v>159</v>
      </c>
      <c r="C57" s="57" t="s">
        <v>33</v>
      </c>
    </row>
    <row r="58" spans="1:3" ht="18" x14ac:dyDescent="0.4">
      <c r="A58" s="56" t="s">
        <v>160</v>
      </c>
      <c r="B58" s="57" t="s">
        <v>161</v>
      </c>
      <c r="C58" s="57" t="s">
        <v>36</v>
      </c>
    </row>
    <row r="59" spans="1:3" ht="18" x14ac:dyDescent="0.4">
      <c r="A59" s="56" t="s">
        <v>162</v>
      </c>
      <c r="B59" s="57" t="s">
        <v>163</v>
      </c>
      <c r="C59" s="57" t="s">
        <v>38</v>
      </c>
    </row>
    <row r="60" spans="1:3" ht="18" x14ac:dyDescent="0.4">
      <c r="A60" s="56" t="s">
        <v>164</v>
      </c>
      <c r="B60" s="57" t="s">
        <v>165</v>
      </c>
      <c r="C60" s="57" t="s">
        <v>34</v>
      </c>
    </row>
    <row r="61" spans="1:3" ht="18" x14ac:dyDescent="0.4">
      <c r="A61" s="56" t="s">
        <v>166</v>
      </c>
      <c r="B61" s="57" t="s">
        <v>167</v>
      </c>
      <c r="C61" s="57" t="s">
        <v>23</v>
      </c>
    </row>
    <row r="62" spans="1:3" ht="18" x14ac:dyDescent="0.4">
      <c r="A62" s="56" t="s">
        <v>168</v>
      </c>
      <c r="B62" s="57" t="s">
        <v>169</v>
      </c>
      <c r="C62" s="57" t="s">
        <v>39</v>
      </c>
    </row>
    <row r="63" spans="1:3" ht="18" x14ac:dyDescent="0.4">
      <c r="A63" s="56" t="s">
        <v>170</v>
      </c>
      <c r="B63" s="57" t="s">
        <v>171</v>
      </c>
      <c r="C63" s="57" t="s">
        <v>63</v>
      </c>
    </row>
    <row r="64" spans="1:3" ht="18" x14ac:dyDescent="0.4">
      <c r="A64" s="56" t="s">
        <v>172</v>
      </c>
      <c r="B64" s="57" t="s">
        <v>173</v>
      </c>
      <c r="C64" s="57" t="s">
        <v>20</v>
      </c>
    </row>
    <row r="65" spans="1:3" ht="18" x14ac:dyDescent="0.4">
      <c r="A65" s="56" t="s">
        <v>174</v>
      </c>
      <c r="B65" s="57" t="s">
        <v>175</v>
      </c>
      <c r="C65" s="57" t="s">
        <v>25</v>
      </c>
    </row>
    <row r="66" spans="1:3" x14ac:dyDescent="0.35">
      <c r="A66" s="12"/>
      <c r="B66" s="12"/>
      <c r="C66" s="12"/>
    </row>
    <row r="67" spans="1:3" x14ac:dyDescent="0.35">
      <c r="A67" s="12"/>
      <c r="B67" s="12"/>
      <c r="C67" s="12"/>
    </row>
    <row r="68" spans="1:3" x14ac:dyDescent="0.35">
      <c r="A68" s="12"/>
      <c r="B68" s="12"/>
      <c r="C68" s="12"/>
    </row>
    <row r="69" spans="1:3" x14ac:dyDescent="0.35">
      <c r="A69" s="12"/>
      <c r="B69" s="12"/>
      <c r="C69" s="12"/>
    </row>
    <row r="70" spans="1:3" x14ac:dyDescent="0.35">
      <c r="A70" s="12"/>
      <c r="B70" s="12"/>
      <c r="C70" s="12"/>
    </row>
    <row r="71" spans="1:3" x14ac:dyDescent="0.35">
      <c r="A71" s="12"/>
      <c r="B71" s="12"/>
      <c r="C71" s="12"/>
    </row>
    <row r="72" spans="1:3" x14ac:dyDescent="0.35">
      <c r="A72" s="12"/>
      <c r="B72" s="12"/>
      <c r="C72" s="12"/>
    </row>
    <row r="73" spans="1:3" x14ac:dyDescent="0.35">
      <c r="A73" s="12"/>
      <c r="B73" s="12"/>
      <c r="C73" s="12"/>
    </row>
    <row r="74" spans="1:3" x14ac:dyDescent="0.35">
      <c r="A74" s="12"/>
      <c r="B74" s="12"/>
      <c r="C74" s="12"/>
    </row>
    <row r="75" spans="1:3" x14ac:dyDescent="0.35">
      <c r="A75" s="12"/>
      <c r="B75" s="12"/>
      <c r="C75" s="12"/>
    </row>
    <row r="76" spans="1:3" x14ac:dyDescent="0.35">
      <c r="A76" s="12"/>
      <c r="B76" s="12"/>
      <c r="C76" s="12"/>
    </row>
    <row r="77" spans="1:3" x14ac:dyDescent="0.35">
      <c r="A77" s="12"/>
      <c r="B77" s="12"/>
      <c r="C77" s="12"/>
    </row>
    <row r="78" spans="1:3" x14ac:dyDescent="0.35">
      <c r="A78" s="12"/>
      <c r="B78" s="12"/>
      <c r="C78" s="12"/>
    </row>
    <row r="79" spans="1:3" x14ac:dyDescent="0.35">
      <c r="A79" s="12"/>
      <c r="B79" s="12"/>
      <c r="C79" s="12"/>
    </row>
    <row r="80" spans="1:3" x14ac:dyDescent="0.35">
      <c r="A80" s="12"/>
      <c r="B80" s="12"/>
      <c r="C80" s="12"/>
    </row>
    <row r="81" spans="1:3" x14ac:dyDescent="0.35">
      <c r="A81" s="12"/>
      <c r="B81" s="12"/>
      <c r="C81" s="12"/>
    </row>
    <row r="82" spans="1:3" x14ac:dyDescent="0.35">
      <c r="A82" s="12"/>
      <c r="B82" s="12"/>
      <c r="C82" s="12"/>
    </row>
    <row r="83" spans="1:3" x14ac:dyDescent="0.35">
      <c r="A83" s="12"/>
      <c r="B83" s="12"/>
      <c r="C83" s="12"/>
    </row>
    <row r="84" spans="1:3" x14ac:dyDescent="0.35">
      <c r="A84" s="12"/>
      <c r="B84" s="12"/>
      <c r="C84" s="12"/>
    </row>
    <row r="85" spans="1:3" x14ac:dyDescent="0.35">
      <c r="A85" s="12"/>
      <c r="B85" s="12"/>
      <c r="C85" s="12"/>
    </row>
    <row r="86" spans="1:3" x14ac:dyDescent="0.35">
      <c r="A86" s="12"/>
      <c r="B86" s="12"/>
      <c r="C86" s="12"/>
    </row>
    <row r="87" spans="1:3" x14ac:dyDescent="0.35">
      <c r="A87" s="12"/>
      <c r="B87" s="12"/>
      <c r="C87" s="12"/>
    </row>
    <row r="88" spans="1:3" x14ac:dyDescent="0.35">
      <c r="A88" s="12"/>
      <c r="B88" s="12"/>
      <c r="C88" s="12"/>
    </row>
    <row r="89" spans="1:3" x14ac:dyDescent="0.35">
      <c r="A89" s="12"/>
      <c r="B89" s="12"/>
      <c r="C89" s="12"/>
    </row>
    <row r="90" spans="1:3" x14ac:dyDescent="0.35">
      <c r="A90" s="15"/>
      <c r="B90" s="16"/>
      <c r="C90" s="16"/>
    </row>
    <row r="91" spans="1:3" x14ac:dyDescent="0.35">
      <c r="A91" s="14"/>
      <c r="B91" s="13"/>
      <c r="C91" s="12"/>
    </row>
    <row r="92" spans="1:3" x14ac:dyDescent="0.35">
      <c r="A92" s="13"/>
      <c r="B92" s="13"/>
      <c r="C92" s="12"/>
    </row>
    <row r="93" spans="1:3" x14ac:dyDescent="0.35">
      <c r="A93" s="13"/>
      <c r="B93" s="13"/>
      <c r="C93" s="12"/>
    </row>
    <row r="94" spans="1:3" x14ac:dyDescent="0.35">
      <c r="A94" s="13"/>
      <c r="B94" s="13"/>
      <c r="C94" s="12"/>
    </row>
    <row r="95" spans="1:3" x14ac:dyDescent="0.35">
      <c r="A95" s="13"/>
      <c r="B95" s="13"/>
      <c r="C95" s="12"/>
    </row>
    <row r="96" spans="1:3" x14ac:dyDescent="0.35">
      <c r="A96" s="13"/>
      <c r="B96" s="13"/>
      <c r="C96" s="12"/>
    </row>
    <row r="97" spans="1:3" x14ac:dyDescent="0.35">
      <c r="A97" s="14"/>
      <c r="B97" s="14"/>
      <c r="C97" s="12"/>
    </row>
    <row r="98" spans="1:3" x14ac:dyDescent="0.35">
      <c r="A98" s="14"/>
      <c r="B98" s="14"/>
      <c r="C98" s="12"/>
    </row>
    <row r="99" spans="1:3" x14ac:dyDescent="0.35">
      <c r="A99" s="14"/>
      <c r="B99" s="14"/>
      <c r="C99" s="12"/>
    </row>
    <row r="100" spans="1:3" x14ac:dyDescent="0.35">
      <c r="A100" s="14"/>
      <c r="B100" s="14"/>
      <c r="C100" s="12"/>
    </row>
    <row r="101" spans="1:3" x14ac:dyDescent="0.35">
      <c r="A101" s="14"/>
      <c r="B101" s="14"/>
      <c r="C101" s="12"/>
    </row>
    <row r="102" spans="1:3" x14ac:dyDescent="0.35">
      <c r="A102" s="14"/>
      <c r="B102" s="14"/>
      <c r="C102" s="12"/>
    </row>
    <row r="103" spans="1:3" x14ac:dyDescent="0.35">
      <c r="A103" s="14"/>
      <c r="B103" s="12"/>
      <c r="C103" s="12"/>
    </row>
    <row r="104" spans="1:3" x14ac:dyDescent="0.35">
      <c r="A104" s="14"/>
      <c r="B104" s="12"/>
      <c r="C104" s="12"/>
    </row>
    <row r="105" spans="1:3" x14ac:dyDescent="0.35">
      <c r="A105" s="9"/>
      <c r="B105" s="9"/>
      <c r="C105" s="11"/>
    </row>
    <row r="106" spans="1:3" x14ac:dyDescent="0.35">
      <c r="A106" s="9"/>
      <c r="B106" s="9"/>
      <c r="C106" s="11"/>
    </row>
    <row r="107" spans="1:3" x14ac:dyDescent="0.35">
      <c r="A107" s="9"/>
      <c r="B107" s="9"/>
      <c r="C107" s="11"/>
    </row>
    <row r="108" spans="1:3" x14ac:dyDescent="0.35">
      <c r="A108" s="9"/>
      <c r="B108" s="9"/>
      <c r="C108" s="11"/>
    </row>
    <row r="109" spans="1:3" x14ac:dyDescent="0.35">
      <c r="A109" s="9"/>
      <c r="B109" s="9"/>
      <c r="C109" s="11"/>
    </row>
    <row r="110" spans="1:3" x14ac:dyDescent="0.35">
      <c r="A110" s="10"/>
      <c r="B110" s="10"/>
      <c r="C110" s="11"/>
    </row>
    <row r="111" spans="1:3" x14ac:dyDescent="0.35">
      <c r="A111" s="10"/>
      <c r="B111" s="10"/>
      <c r="C111" s="11"/>
    </row>
    <row r="112" spans="1:3" x14ac:dyDescent="0.35">
      <c r="A112" s="10"/>
      <c r="B112" s="10"/>
      <c r="C112" s="11"/>
    </row>
    <row r="113" spans="1:3" x14ac:dyDescent="0.35">
      <c r="A113" s="10"/>
      <c r="B113" s="10"/>
      <c r="C113" s="11"/>
    </row>
    <row r="114" spans="1:3" x14ac:dyDescent="0.35">
      <c r="A114" s="10"/>
      <c r="B114" s="10"/>
      <c r="C114" s="11"/>
    </row>
    <row r="115" spans="1:3" x14ac:dyDescent="0.35">
      <c r="A115" s="10"/>
      <c r="B115" s="10"/>
      <c r="C115" s="11"/>
    </row>
    <row r="116" spans="1:3" x14ac:dyDescent="0.35">
      <c r="A116" s="10"/>
      <c r="B116" s="8"/>
      <c r="C116" s="11"/>
    </row>
    <row r="117" spans="1:3" x14ac:dyDescent="0.35">
      <c r="A117" s="10"/>
      <c r="B117" s="8"/>
      <c r="C117" s="11"/>
    </row>
    <row r="118" spans="1:3" x14ac:dyDescent="0.35">
      <c r="A118" s="3"/>
      <c r="B118" s="3"/>
      <c r="C118" s="2"/>
    </row>
    <row r="119" spans="1:3" x14ac:dyDescent="0.35">
      <c r="A119" s="3"/>
      <c r="B119" s="3"/>
      <c r="C119" s="2"/>
    </row>
    <row r="120" spans="1:3" x14ac:dyDescent="0.35">
      <c r="A120" s="3"/>
      <c r="B120" s="3"/>
      <c r="C120" s="2"/>
    </row>
    <row r="121" spans="1:3" x14ac:dyDescent="0.35">
      <c r="A121" s="3"/>
      <c r="B121" s="3"/>
      <c r="C121" s="2"/>
    </row>
    <row r="122" spans="1:3" x14ac:dyDescent="0.35">
      <c r="A122" s="3"/>
      <c r="B122" s="3"/>
      <c r="C122" s="4"/>
    </row>
    <row r="123" spans="1:3" x14ac:dyDescent="0.35">
      <c r="A123" s="3"/>
      <c r="B123" s="3"/>
      <c r="C123" s="4"/>
    </row>
    <row r="124" spans="1:3" x14ac:dyDescent="0.35">
      <c r="A124" s="3"/>
      <c r="B124" s="2"/>
      <c r="C124" s="4"/>
    </row>
    <row r="125" spans="1:3" x14ac:dyDescent="0.35">
      <c r="A125" s="3"/>
      <c r="B125" s="2"/>
      <c r="C125" s="4"/>
    </row>
  </sheetData>
  <mergeCells count="1">
    <mergeCell ref="A1:C1"/>
  </mergeCells>
  <pageMargins left="0.95" right="0.2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25"/>
  <sheetViews>
    <sheetView topLeftCell="A105" workbookViewId="0">
      <selection activeCell="A116" sqref="A116"/>
    </sheetView>
  </sheetViews>
  <sheetFormatPr defaultColWidth="19.1796875" defaultRowHeight="14.5" x14ac:dyDescent="0.35"/>
  <sheetData>
    <row r="1" spans="1:9" ht="23" x14ac:dyDescent="0.5">
      <c r="A1" s="32" t="s">
        <v>176</v>
      </c>
      <c r="B1" s="33"/>
      <c r="C1" s="33"/>
      <c r="D1" s="34"/>
      <c r="E1" s="34"/>
      <c r="F1" s="34"/>
      <c r="G1" s="35"/>
      <c r="H1" s="35"/>
      <c r="I1" s="36"/>
    </row>
    <row r="2" spans="1:9" ht="23" x14ac:dyDescent="0.5">
      <c r="A2" s="37" t="s">
        <v>8</v>
      </c>
      <c r="B2" s="38"/>
      <c r="C2" s="38"/>
      <c r="D2" s="39"/>
      <c r="E2" s="39"/>
      <c r="F2" s="40"/>
      <c r="G2" s="39"/>
      <c r="H2" s="39"/>
      <c r="I2" s="41"/>
    </row>
    <row r="3" spans="1:9" ht="23" x14ac:dyDescent="0.5">
      <c r="A3" s="37" t="s">
        <v>177</v>
      </c>
      <c r="B3" s="38"/>
      <c r="C3" s="38"/>
      <c r="D3" s="39"/>
      <c r="E3" s="39"/>
      <c r="F3" s="40"/>
      <c r="G3" s="39"/>
      <c r="H3" s="39"/>
      <c r="I3" s="41"/>
    </row>
    <row r="4" spans="1:9" ht="20" x14ac:dyDescent="0.4">
      <c r="A4" s="42"/>
      <c r="B4" s="38"/>
      <c r="C4" s="38"/>
      <c r="D4" s="39"/>
      <c r="E4" s="39"/>
      <c r="F4" s="40"/>
      <c r="G4" s="21" t="s">
        <v>180</v>
      </c>
      <c r="H4" s="21" t="s">
        <v>181</v>
      </c>
      <c r="I4" s="43"/>
    </row>
    <row r="5" spans="1:9" ht="21.5" thickBot="1" x14ac:dyDescent="0.55000000000000004">
      <c r="A5" s="44" t="s">
        <v>9</v>
      </c>
      <c r="B5" s="45" t="s">
        <v>18</v>
      </c>
      <c r="C5" s="45" t="s">
        <v>0</v>
      </c>
      <c r="D5" s="46" t="s">
        <v>182</v>
      </c>
      <c r="E5" s="46" t="s">
        <v>183</v>
      </c>
      <c r="F5" s="46" t="s">
        <v>42</v>
      </c>
      <c r="G5" s="47" t="s">
        <v>184</v>
      </c>
      <c r="H5" s="47" t="s">
        <v>185</v>
      </c>
      <c r="I5" s="48" t="s">
        <v>186</v>
      </c>
    </row>
    <row r="6" spans="1:9" x14ac:dyDescent="0.35">
      <c r="A6" s="29">
        <v>56</v>
      </c>
      <c r="B6" s="29" t="s">
        <v>187</v>
      </c>
      <c r="C6" s="29" t="s">
        <v>29</v>
      </c>
      <c r="D6" s="30">
        <v>1</v>
      </c>
      <c r="E6" s="30" t="s">
        <v>188</v>
      </c>
      <c r="F6" s="30">
        <v>1</v>
      </c>
      <c r="G6" s="30" t="s">
        <v>189</v>
      </c>
      <c r="H6" s="30" t="s">
        <v>190</v>
      </c>
      <c r="I6" s="31">
        <v>0.375</v>
      </c>
    </row>
    <row r="7" spans="1:9" x14ac:dyDescent="0.35">
      <c r="A7" s="27"/>
      <c r="B7" s="28" t="s">
        <v>228</v>
      </c>
      <c r="C7" s="27"/>
      <c r="D7" s="23">
        <v>1</v>
      </c>
      <c r="E7" s="23" t="s">
        <v>188</v>
      </c>
      <c r="F7" s="23">
        <v>2</v>
      </c>
      <c r="G7" s="23" t="s">
        <v>189</v>
      </c>
      <c r="H7" s="23" t="s">
        <v>190</v>
      </c>
      <c r="I7" s="24">
        <v>0.375</v>
      </c>
    </row>
    <row r="8" spans="1:9" x14ac:dyDescent="0.35">
      <c r="A8" s="22">
        <v>139</v>
      </c>
      <c r="B8" s="22" t="s">
        <v>192</v>
      </c>
      <c r="C8" s="22" t="s">
        <v>30</v>
      </c>
      <c r="D8" s="23">
        <v>1</v>
      </c>
      <c r="E8" s="23" t="s">
        <v>188</v>
      </c>
      <c r="F8" s="23">
        <v>3</v>
      </c>
      <c r="G8" s="23" t="s">
        <v>189</v>
      </c>
      <c r="H8" s="23" t="s">
        <v>190</v>
      </c>
      <c r="I8" s="24">
        <v>0.375</v>
      </c>
    </row>
    <row r="9" spans="1:9" x14ac:dyDescent="0.35">
      <c r="A9" s="22">
        <v>299</v>
      </c>
      <c r="B9" s="22" t="s">
        <v>193</v>
      </c>
      <c r="C9" s="22" t="s">
        <v>191</v>
      </c>
      <c r="D9" s="23">
        <v>1</v>
      </c>
      <c r="E9" s="23" t="s">
        <v>188</v>
      </c>
      <c r="F9" s="23">
        <v>4</v>
      </c>
      <c r="G9" s="23" t="s">
        <v>189</v>
      </c>
      <c r="H9" s="23" t="s">
        <v>190</v>
      </c>
      <c r="I9" s="24">
        <v>0.375</v>
      </c>
    </row>
    <row r="10" spans="1:9" x14ac:dyDescent="0.35">
      <c r="A10" s="22">
        <v>71</v>
      </c>
      <c r="B10" s="22" t="s">
        <v>194</v>
      </c>
      <c r="C10" s="22" t="s">
        <v>43</v>
      </c>
      <c r="D10" s="23">
        <v>1</v>
      </c>
      <c r="E10" s="23" t="s">
        <v>188</v>
      </c>
      <c r="F10" s="23">
        <v>5</v>
      </c>
      <c r="G10" s="23" t="s">
        <v>189</v>
      </c>
      <c r="H10" s="23" t="s">
        <v>190</v>
      </c>
      <c r="I10" s="24">
        <v>0.375</v>
      </c>
    </row>
    <row r="11" spans="1:9" x14ac:dyDescent="0.35">
      <c r="A11" s="22">
        <v>218</v>
      </c>
      <c r="B11" s="22" t="s">
        <v>195</v>
      </c>
      <c r="C11" s="22" t="s">
        <v>196</v>
      </c>
      <c r="D11" s="23">
        <v>1</v>
      </c>
      <c r="E11" s="23" t="s">
        <v>188</v>
      </c>
      <c r="F11" s="23">
        <v>6</v>
      </c>
      <c r="G11" s="23" t="s">
        <v>189</v>
      </c>
      <c r="H11" s="23" t="s">
        <v>190</v>
      </c>
      <c r="I11" s="24">
        <v>0.375</v>
      </c>
    </row>
    <row r="12" spans="1:9" x14ac:dyDescent="0.35">
      <c r="A12" s="22">
        <v>1021</v>
      </c>
      <c r="B12" s="22" t="s">
        <v>197</v>
      </c>
      <c r="C12" s="22" t="s">
        <v>28</v>
      </c>
      <c r="D12" s="23">
        <v>1</v>
      </c>
      <c r="E12" s="23" t="s">
        <v>188</v>
      </c>
      <c r="F12" s="23">
        <v>7</v>
      </c>
      <c r="G12" s="23" t="s">
        <v>189</v>
      </c>
      <c r="H12" s="23" t="s">
        <v>190</v>
      </c>
      <c r="I12" s="24">
        <v>0.375</v>
      </c>
    </row>
    <row r="13" spans="1:9" x14ac:dyDescent="0.35">
      <c r="A13" s="25">
        <v>121</v>
      </c>
      <c r="B13" s="25" t="s">
        <v>198</v>
      </c>
      <c r="C13" s="25" t="s">
        <v>40</v>
      </c>
      <c r="D13" s="23">
        <v>1</v>
      </c>
      <c r="E13" s="23" t="s">
        <v>188</v>
      </c>
      <c r="F13" s="23">
        <v>8</v>
      </c>
      <c r="G13" s="23" t="s">
        <v>189</v>
      </c>
      <c r="H13" s="23" t="s">
        <v>190</v>
      </c>
      <c r="I13" s="24">
        <v>0.375</v>
      </c>
    </row>
    <row r="14" spans="1:9" x14ac:dyDescent="0.35">
      <c r="A14" s="22">
        <v>797</v>
      </c>
      <c r="B14" s="22" t="s">
        <v>199</v>
      </c>
      <c r="C14" s="22" t="s">
        <v>21</v>
      </c>
      <c r="D14" s="23">
        <v>1</v>
      </c>
      <c r="E14" s="23" t="s">
        <v>200</v>
      </c>
      <c r="F14" s="23">
        <v>9</v>
      </c>
      <c r="G14" s="23" t="s">
        <v>189</v>
      </c>
      <c r="H14" s="23" t="s">
        <v>190</v>
      </c>
      <c r="I14" s="24">
        <v>0.375</v>
      </c>
    </row>
    <row r="15" spans="1:9" x14ac:dyDescent="0.35">
      <c r="A15" s="22"/>
      <c r="B15" s="26" t="s">
        <v>201</v>
      </c>
      <c r="C15" s="22"/>
      <c r="D15" s="23">
        <v>1</v>
      </c>
      <c r="E15" s="23" t="s">
        <v>200</v>
      </c>
      <c r="F15" s="23">
        <v>10</v>
      </c>
      <c r="G15" s="23" t="s">
        <v>189</v>
      </c>
      <c r="H15" s="23" t="s">
        <v>190</v>
      </c>
      <c r="I15" s="24">
        <v>0.375</v>
      </c>
    </row>
    <row r="16" spans="1:9" x14ac:dyDescent="0.35">
      <c r="A16" s="22">
        <v>78</v>
      </c>
      <c r="B16" s="22" t="s">
        <v>202</v>
      </c>
      <c r="C16" s="22" t="s">
        <v>43</v>
      </c>
      <c r="D16" s="23">
        <v>1</v>
      </c>
      <c r="E16" s="23" t="s">
        <v>200</v>
      </c>
      <c r="F16" s="23">
        <v>11</v>
      </c>
      <c r="G16" s="23" t="s">
        <v>189</v>
      </c>
      <c r="H16" s="23" t="s">
        <v>190</v>
      </c>
      <c r="I16" s="24">
        <v>0.375</v>
      </c>
    </row>
    <row r="17" spans="1:9" x14ac:dyDescent="0.35">
      <c r="A17" s="22">
        <v>73</v>
      </c>
      <c r="B17" s="22" t="s">
        <v>203</v>
      </c>
      <c r="C17" s="22" t="s">
        <v>43</v>
      </c>
      <c r="D17" s="23">
        <v>1</v>
      </c>
      <c r="E17" s="23" t="s">
        <v>200</v>
      </c>
      <c r="F17" s="23">
        <v>12</v>
      </c>
      <c r="G17" s="23" t="s">
        <v>189</v>
      </c>
      <c r="H17" s="23" t="s">
        <v>190</v>
      </c>
      <c r="I17" s="24">
        <v>0.375</v>
      </c>
    </row>
    <row r="18" spans="1:9" x14ac:dyDescent="0.35">
      <c r="A18" s="22">
        <v>391</v>
      </c>
      <c r="B18" s="22" t="s">
        <v>204</v>
      </c>
      <c r="C18" s="22" t="s">
        <v>63</v>
      </c>
      <c r="D18" s="23">
        <v>1</v>
      </c>
      <c r="E18" s="23" t="s">
        <v>200</v>
      </c>
      <c r="F18" s="23">
        <v>13</v>
      </c>
      <c r="G18" s="23" t="s">
        <v>189</v>
      </c>
      <c r="H18" s="23" t="s">
        <v>190</v>
      </c>
      <c r="I18" s="24">
        <v>0.375</v>
      </c>
    </row>
    <row r="19" spans="1:9" x14ac:dyDescent="0.35">
      <c r="A19" s="22">
        <v>926</v>
      </c>
      <c r="B19" s="22" t="s">
        <v>205</v>
      </c>
      <c r="C19" s="22" t="s">
        <v>19</v>
      </c>
      <c r="D19" s="23">
        <v>1</v>
      </c>
      <c r="E19" s="23" t="s">
        <v>200</v>
      </c>
      <c r="F19" s="23">
        <v>14</v>
      </c>
      <c r="G19" s="23" t="s">
        <v>189</v>
      </c>
      <c r="H19" s="23" t="s">
        <v>190</v>
      </c>
      <c r="I19" s="24">
        <v>0.375</v>
      </c>
    </row>
    <row r="20" spans="1:9" x14ac:dyDescent="0.35">
      <c r="A20" s="22">
        <v>22</v>
      </c>
      <c r="B20" s="22" t="s">
        <v>206</v>
      </c>
      <c r="C20" s="22" t="s">
        <v>207</v>
      </c>
      <c r="D20" s="23">
        <v>1</v>
      </c>
      <c r="E20" s="23" t="s">
        <v>200</v>
      </c>
      <c r="F20" s="23">
        <v>15</v>
      </c>
      <c r="G20" s="23" t="s">
        <v>189</v>
      </c>
      <c r="H20" s="23" t="s">
        <v>190</v>
      </c>
      <c r="I20" s="24">
        <v>0.375</v>
      </c>
    </row>
    <row r="21" spans="1:9" x14ac:dyDescent="0.35">
      <c r="A21" s="22">
        <v>322</v>
      </c>
      <c r="B21" s="22" t="s">
        <v>208</v>
      </c>
      <c r="C21" s="22" t="s">
        <v>209</v>
      </c>
      <c r="D21" s="23">
        <v>1</v>
      </c>
      <c r="E21" s="23" t="s">
        <v>200</v>
      </c>
      <c r="F21" s="23">
        <v>16</v>
      </c>
      <c r="G21" s="23" t="s">
        <v>189</v>
      </c>
      <c r="H21" s="23" t="s">
        <v>190</v>
      </c>
      <c r="I21" s="24">
        <v>0.375</v>
      </c>
    </row>
    <row r="22" spans="1:9" x14ac:dyDescent="0.35">
      <c r="A22" s="22">
        <v>929</v>
      </c>
      <c r="B22" s="22" t="s">
        <v>81</v>
      </c>
      <c r="C22" s="22" t="s">
        <v>19</v>
      </c>
      <c r="D22" s="23">
        <v>1</v>
      </c>
      <c r="E22" s="23" t="s">
        <v>210</v>
      </c>
      <c r="F22" s="23">
        <v>17</v>
      </c>
      <c r="G22" s="23" t="s">
        <v>189</v>
      </c>
      <c r="H22" s="23" t="s">
        <v>190</v>
      </c>
      <c r="I22" s="24">
        <v>0.375</v>
      </c>
    </row>
    <row r="23" spans="1:9" x14ac:dyDescent="0.35">
      <c r="A23" s="22">
        <v>315</v>
      </c>
      <c r="B23" s="22" t="s">
        <v>211</v>
      </c>
      <c r="C23" s="22" t="s">
        <v>209</v>
      </c>
      <c r="D23" s="23">
        <v>1</v>
      </c>
      <c r="E23" s="23" t="s">
        <v>210</v>
      </c>
      <c r="F23" s="23">
        <v>18</v>
      </c>
      <c r="G23" s="23" t="s">
        <v>189</v>
      </c>
      <c r="H23" s="23" t="s">
        <v>190</v>
      </c>
      <c r="I23" s="24">
        <v>0.375</v>
      </c>
    </row>
    <row r="24" spans="1:9" x14ac:dyDescent="0.35">
      <c r="A24" s="22">
        <v>210</v>
      </c>
      <c r="B24" s="22" t="s">
        <v>153</v>
      </c>
      <c r="C24" s="22" t="s">
        <v>41</v>
      </c>
      <c r="D24" s="23">
        <v>1</v>
      </c>
      <c r="E24" s="23" t="s">
        <v>210</v>
      </c>
      <c r="F24" s="23">
        <v>19</v>
      </c>
      <c r="G24" s="23" t="s">
        <v>189</v>
      </c>
      <c r="H24" s="23" t="s">
        <v>190</v>
      </c>
      <c r="I24" s="24">
        <v>0.375</v>
      </c>
    </row>
    <row r="25" spans="1:9" x14ac:dyDescent="0.35">
      <c r="A25" s="22">
        <v>914</v>
      </c>
      <c r="B25" s="22" t="s">
        <v>103</v>
      </c>
      <c r="C25" s="22" t="s">
        <v>39</v>
      </c>
      <c r="D25" s="23">
        <v>1</v>
      </c>
      <c r="E25" s="23" t="s">
        <v>210</v>
      </c>
      <c r="F25" s="23">
        <v>20</v>
      </c>
      <c r="G25" s="23" t="s">
        <v>189</v>
      </c>
      <c r="H25" s="23" t="s">
        <v>190</v>
      </c>
      <c r="I25" s="24">
        <v>0.375</v>
      </c>
    </row>
    <row r="26" spans="1:9" x14ac:dyDescent="0.35">
      <c r="A26" s="22">
        <v>287</v>
      </c>
      <c r="B26" s="22" t="s">
        <v>69</v>
      </c>
      <c r="C26" s="22" t="s">
        <v>46</v>
      </c>
      <c r="D26" s="23">
        <v>1</v>
      </c>
      <c r="E26" s="23" t="s">
        <v>210</v>
      </c>
      <c r="F26" s="23">
        <v>21</v>
      </c>
      <c r="G26" s="23" t="s">
        <v>189</v>
      </c>
      <c r="H26" s="23" t="s">
        <v>190</v>
      </c>
      <c r="I26" s="24">
        <v>0.375</v>
      </c>
    </row>
    <row r="27" spans="1:9" x14ac:dyDescent="0.35">
      <c r="A27" s="22">
        <v>781</v>
      </c>
      <c r="B27" s="22" t="s">
        <v>173</v>
      </c>
      <c r="C27" s="22" t="s">
        <v>20</v>
      </c>
      <c r="D27" s="23">
        <v>1</v>
      </c>
      <c r="E27" s="23" t="s">
        <v>210</v>
      </c>
      <c r="F27" s="23">
        <v>22</v>
      </c>
      <c r="G27" s="23" t="s">
        <v>189</v>
      </c>
      <c r="H27" s="23" t="s">
        <v>190</v>
      </c>
      <c r="I27" s="24">
        <v>0.375</v>
      </c>
    </row>
    <row r="28" spans="1:9" x14ac:dyDescent="0.35">
      <c r="A28" s="22">
        <v>701</v>
      </c>
      <c r="B28" s="22" t="s">
        <v>55</v>
      </c>
      <c r="C28" s="22" t="s">
        <v>45</v>
      </c>
      <c r="D28" s="23">
        <v>1</v>
      </c>
      <c r="E28" s="23" t="s">
        <v>210</v>
      </c>
      <c r="F28" s="23">
        <v>23</v>
      </c>
      <c r="G28" s="23" t="s">
        <v>189</v>
      </c>
      <c r="H28" s="23" t="s">
        <v>190</v>
      </c>
      <c r="I28" s="24">
        <v>0.375</v>
      </c>
    </row>
    <row r="29" spans="1:9" x14ac:dyDescent="0.35">
      <c r="A29" s="22">
        <v>26</v>
      </c>
      <c r="B29" s="22" t="s">
        <v>212</v>
      </c>
      <c r="C29" s="22" t="s">
        <v>207</v>
      </c>
      <c r="D29" s="23">
        <v>1</v>
      </c>
      <c r="E29" s="23" t="s">
        <v>210</v>
      </c>
      <c r="F29" s="23">
        <v>24</v>
      </c>
      <c r="G29" s="23" t="s">
        <v>189</v>
      </c>
      <c r="H29" s="23" t="s">
        <v>190</v>
      </c>
      <c r="I29" s="24">
        <v>0.375</v>
      </c>
    </row>
    <row r="30" spans="1:9" x14ac:dyDescent="0.35">
      <c r="A30" s="22">
        <v>208</v>
      </c>
      <c r="B30" s="22" t="s">
        <v>95</v>
      </c>
      <c r="C30" s="22" t="s">
        <v>41</v>
      </c>
      <c r="D30" s="23">
        <v>2</v>
      </c>
      <c r="E30" s="23" t="s">
        <v>188</v>
      </c>
      <c r="F30" s="23">
        <v>1</v>
      </c>
      <c r="G30" s="23" t="s">
        <v>213</v>
      </c>
      <c r="H30" s="23" t="s">
        <v>214</v>
      </c>
      <c r="I30" s="24">
        <v>0.4375</v>
      </c>
    </row>
    <row r="31" spans="1:9" x14ac:dyDescent="0.35">
      <c r="A31" s="22">
        <v>109</v>
      </c>
      <c r="B31" s="22" t="s">
        <v>131</v>
      </c>
      <c r="C31" s="22" t="s">
        <v>27</v>
      </c>
      <c r="D31" s="23">
        <v>2</v>
      </c>
      <c r="E31" s="23" t="s">
        <v>188</v>
      </c>
      <c r="F31" s="23">
        <v>2</v>
      </c>
      <c r="G31" s="23" t="s">
        <v>213</v>
      </c>
      <c r="H31" s="23" t="s">
        <v>214</v>
      </c>
      <c r="I31" s="24">
        <v>0.4375</v>
      </c>
    </row>
    <row r="32" spans="1:9" x14ac:dyDescent="0.35">
      <c r="A32" s="27"/>
      <c r="B32" s="28" t="s">
        <v>228</v>
      </c>
      <c r="C32" s="27"/>
      <c r="D32" s="23">
        <v>2</v>
      </c>
      <c r="E32" s="23" t="s">
        <v>188</v>
      </c>
      <c r="F32" s="23">
        <v>3</v>
      </c>
      <c r="G32" s="23" t="s">
        <v>213</v>
      </c>
      <c r="H32" s="23" t="s">
        <v>214</v>
      </c>
      <c r="I32" s="24">
        <v>0.4375</v>
      </c>
    </row>
    <row r="33" spans="1:9" x14ac:dyDescent="0.35">
      <c r="A33" s="22">
        <v>194</v>
      </c>
      <c r="B33" s="22" t="s">
        <v>215</v>
      </c>
      <c r="C33" s="22" t="s">
        <v>41</v>
      </c>
      <c r="D33" s="23">
        <v>2</v>
      </c>
      <c r="E33" s="23" t="s">
        <v>188</v>
      </c>
      <c r="F33" s="23">
        <v>4</v>
      </c>
      <c r="G33" s="23" t="s">
        <v>213</v>
      </c>
      <c r="H33" s="23" t="s">
        <v>214</v>
      </c>
      <c r="I33" s="24">
        <v>0.4375</v>
      </c>
    </row>
    <row r="34" spans="1:9" x14ac:dyDescent="0.35">
      <c r="A34" s="22">
        <v>833</v>
      </c>
      <c r="B34" s="22" t="s">
        <v>49</v>
      </c>
      <c r="C34" s="22" t="s">
        <v>26</v>
      </c>
      <c r="D34" s="23">
        <v>2</v>
      </c>
      <c r="E34" s="23" t="s">
        <v>188</v>
      </c>
      <c r="F34" s="23">
        <v>5</v>
      </c>
      <c r="G34" s="23" t="s">
        <v>213</v>
      </c>
      <c r="H34" s="23" t="s">
        <v>214</v>
      </c>
      <c r="I34" s="24">
        <v>0.4375</v>
      </c>
    </row>
    <row r="35" spans="1:9" x14ac:dyDescent="0.35">
      <c r="A35" s="22">
        <v>649</v>
      </c>
      <c r="B35" s="22" t="s">
        <v>143</v>
      </c>
      <c r="C35" s="22" t="s">
        <v>36</v>
      </c>
      <c r="D35" s="23">
        <v>2</v>
      </c>
      <c r="E35" s="23" t="s">
        <v>188</v>
      </c>
      <c r="F35" s="23">
        <v>6</v>
      </c>
      <c r="G35" s="23" t="s">
        <v>213</v>
      </c>
      <c r="H35" s="23" t="s">
        <v>214</v>
      </c>
      <c r="I35" s="24">
        <v>0.4375</v>
      </c>
    </row>
    <row r="36" spans="1:9" x14ac:dyDescent="0.35">
      <c r="A36" s="22">
        <v>395</v>
      </c>
      <c r="B36" s="22" t="s">
        <v>135</v>
      </c>
      <c r="C36" s="22" t="s">
        <v>63</v>
      </c>
      <c r="D36" s="23">
        <v>2</v>
      </c>
      <c r="E36" s="23" t="s">
        <v>188</v>
      </c>
      <c r="F36" s="23">
        <v>7</v>
      </c>
      <c r="G36" s="23" t="s">
        <v>213</v>
      </c>
      <c r="H36" s="23" t="s">
        <v>214</v>
      </c>
      <c r="I36" s="24">
        <v>0.4375</v>
      </c>
    </row>
    <row r="37" spans="1:9" x14ac:dyDescent="0.35">
      <c r="A37" s="22">
        <v>376</v>
      </c>
      <c r="B37" s="22" t="s">
        <v>57</v>
      </c>
      <c r="C37" s="22" t="s">
        <v>58</v>
      </c>
      <c r="D37" s="23">
        <v>2</v>
      </c>
      <c r="E37" s="23" t="s">
        <v>188</v>
      </c>
      <c r="F37" s="23">
        <v>8</v>
      </c>
      <c r="G37" s="23" t="s">
        <v>213</v>
      </c>
      <c r="H37" s="23" t="s">
        <v>214</v>
      </c>
      <c r="I37" s="24">
        <v>0.4375</v>
      </c>
    </row>
    <row r="38" spans="1:9" x14ac:dyDescent="0.35">
      <c r="A38" s="22">
        <v>378</v>
      </c>
      <c r="B38" s="22" t="s">
        <v>107</v>
      </c>
      <c r="C38" s="22" t="s">
        <v>58</v>
      </c>
      <c r="D38" s="23">
        <v>2</v>
      </c>
      <c r="E38" s="23" t="s">
        <v>200</v>
      </c>
      <c r="F38" s="23">
        <v>9</v>
      </c>
      <c r="G38" s="23" t="s">
        <v>213</v>
      </c>
      <c r="H38" s="23" t="s">
        <v>214</v>
      </c>
      <c r="I38" s="24">
        <v>0.4375</v>
      </c>
    </row>
    <row r="39" spans="1:9" x14ac:dyDescent="0.35">
      <c r="A39" s="22">
        <v>958</v>
      </c>
      <c r="B39" s="22" t="s">
        <v>141</v>
      </c>
      <c r="C39" s="22" t="s">
        <v>23</v>
      </c>
      <c r="D39" s="23">
        <v>2</v>
      </c>
      <c r="E39" s="23" t="s">
        <v>200</v>
      </c>
      <c r="F39" s="23">
        <v>10</v>
      </c>
      <c r="G39" s="23" t="s">
        <v>213</v>
      </c>
      <c r="H39" s="23" t="s">
        <v>214</v>
      </c>
      <c r="I39" s="24">
        <v>0.4375</v>
      </c>
    </row>
    <row r="40" spans="1:9" x14ac:dyDescent="0.35">
      <c r="A40" s="22">
        <v>471</v>
      </c>
      <c r="B40" s="22" t="s">
        <v>83</v>
      </c>
      <c r="C40" s="22" t="s">
        <v>33</v>
      </c>
      <c r="D40" s="23">
        <v>2</v>
      </c>
      <c r="E40" s="23" t="s">
        <v>200</v>
      </c>
      <c r="F40" s="23">
        <v>11</v>
      </c>
      <c r="G40" s="23" t="s">
        <v>213</v>
      </c>
      <c r="H40" s="23" t="s">
        <v>214</v>
      </c>
      <c r="I40" s="24">
        <v>0.4375</v>
      </c>
    </row>
    <row r="41" spans="1:9" x14ac:dyDescent="0.35">
      <c r="A41" s="22">
        <v>751</v>
      </c>
      <c r="B41" s="22" t="s">
        <v>85</v>
      </c>
      <c r="C41" s="22" t="s">
        <v>32</v>
      </c>
      <c r="D41" s="23">
        <v>2</v>
      </c>
      <c r="E41" s="23" t="s">
        <v>200</v>
      </c>
      <c r="F41" s="23">
        <v>12</v>
      </c>
      <c r="G41" s="23" t="s">
        <v>213</v>
      </c>
      <c r="H41" s="23" t="s">
        <v>214</v>
      </c>
      <c r="I41" s="24">
        <v>0.4375</v>
      </c>
    </row>
    <row r="42" spans="1:9" x14ac:dyDescent="0.35">
      <c r="A42" s="22">
        <v>650</v>
      </c>
      <c r="B42" s="22" t="s">
        <v>161</v>
      </c>
      <c r="C42" s="22" t="s">
        <v>36</v>
      </c>
      <c r="D42" s="23">
        <v>2</v>
      </c>
      <c r="E42" s="23" t="s">
        <v>200</v>
      </c>
      <c r="F42" s="23">
        <v>13</v>
      </c>
      <c r="G42" s="23" t="s">
        <v>213</v>
      </c>
      <c r="H42" s="23" t="s">
        <v>214</v>
      </c>
      <c r="I42" s="24">
        <v>0.4375</v>
      </c>
    </row>
    <row r="43" spans="1:9" x14ac:dyDescent="0.35">
      <c r="A43" s="22">
        <v>702</v>
      </c>
      <c r="B43" s="22" t="s">
        <v>79</v>
      </c>
      <c r="C43" s="22" t="s">
        <v>45</v>
      </c>
      <c r="D43" s="23">
        <v>2</v>
      </c>
      <c r="E43" s="23" t="s">
        <v>200</v>
      </c>
      <c r="F43" s="23">
        <v>14</v>
      </c>
      <c r="G43" s="23" t="s">
        <v>213</v>
      </c>
      <c r="H43" s="23" t="s">
        <v>214</v>
      </c>
      <c r="I43" s="24">
        <v>0.4375</v>
      </c>
    </row>
    <row r="44" spans="1:9" x14ac:dyDescent="0.35">
      <c r="A44" s="22">
        <v>999</v>
      </c>
      <c r="B44" s="22" t="s">
        <v>137</v>
      </c>
      <c r="C44" s="22" t="s">
        <v>37</v>
      </c>
      <c r="D44" s="23">
        <v>2</v>
      </c>
      <c r="E44" s="23" t="s">
        <v>200</v>
      </c>
      <c r="F44" s="23">
        <v>15</v>
      </c>
      <c r="G44" s="23" t="s">
        <v>213</v>
      </c>
      <c r="H44" s="23" t="s">
        <v>214</v>
      </c>
      <c r="I44" s="24">
        <v>0.4375</v>
      </c>
    </row>
    <row r="45" spans="1:9" x14ac:dyDescent="0.35">
      <c r="A45" s="22">
        <v>977</v>
      </c>
      <c r="B45" s="22" t="s">
        <v>51</v>
      </c>
      <c r="C45" s="22" t="s">
        <v>25</v>
      </c>
      <c r="D45" s="23">
        <v>2</v>
      </c>
      <c r="E45" s="23" t="s">
        <v>200</v>
      </c>
      <c r="F45" s="23">
        <v>16</v>
      </c>
      <c r="G45" s="23" t="s">
        <v>213</v>
      </c>
      <c r="H45" s="23" t="s">
        <v>214</v>
      </c>
      <c r="I45" s="24">
        <v>0.4375</v>
      </c>
    </row>
    <row r="46" spans="1:9" x14ac:dyDescent="0.35">
      <c r="A46" s="22">
        <v>771</v>
      </c>
      <c r="B46" s="22" t="s">
        <v>216</v>
      </c>
      <c r="C46" s="22" t="s">
        <v>20</v>
      </c>
      <c r="D46" s="23">
        <v>2</v>
      </c>
      <c r="E46" s="23" t="s">
        <v>210</v>
      </c>
      <c r="F46" s="23">
        <v>17</v>
      </c>
      <c r="G46" s="23" t="s">
        <v>213</v>
      </c>
      <c r="H46" s="23" t="s">
        <v>214</v>
      </c>
      <c r="I46" s="24">
        <v>0.4375</v>
      </c>
    </row>
    <row r="47" spans="1:9" x14ac:dyDescent="0.35">
      <c r="A47" s="22">
        <v>801</v>
      </c>
      <c r="B47" s="22" t="s">
        <v>147</v>
      </c>
      <c r="C47" s="22" t="s">
        <v>21</v>
      </c>
      <c r="D47" s="23">
        <v>2</v>
      </c>
      <c r="E47" s="23" t="s">
        <v>210</v>
      </c>
      <c r="F47" s="23">
        <v>18</v>
      </c>
      <c r="G47" s="23" t="s">
        <v>213</v>
      </c>
      <c r="H47" s="23" t="s">
        <v>214</v>
      </c>
      <c r="I47" s="24">
        <v>0.4375</v>
      </c>
    </row>
    <row r="48" spans="1:9" x14ac:dyDescent="0.35">
      <c r="A48" s="22">
        <v>110</v>
      </c>
      <c r="B48" s="22" t="s">
        <v>117</v>
      </c>
      <c r="C48" s="22" t="s">
        <v>27</v>
      </c>
      <c r="D48" s="23">
        <v>2</v>
      </c>
      <c r="E48" s="23" t="s">
        <v>210</v>
      </c>
      <c r="F48" s="23">
        <v>19</v>
      </c>
      <c r="G48" s="23" t="s">
        <v>213</v>
      </c>
      <c r="H48" s="23" t="s">
        <v>214</v>
      </c>
      <c r="I48" s="24">
        <v>0.4375</v>
      </c>
    </row>
    <row r="49" spans="1:9" x14ac:dyDescent="0.35">
      <c r="A49" s="22">
        <v>920</v>
      </c>
      <c r="B49" s="22" t="s">
        <v>217</v>
      </c>
      <c r="C49" s="22" t="s">
        <v>19</v>
      </c>
      <c r="D49" s="23">
        <v>2</v>
      </c>
      <c r="E49" s="23" t="s">
        <v>210</v>
      </c>
      <c r="F49" s="23">
        <v>20</v>
      </c>
      <c r="G49" s="23" t="s">
        <v>213</v>
      </c>
      <c r="H49" s="23" t="s">
        <v>214</v>
      </c>
      <c r="I49" s="24">
        <v>0.4375</v>
      </c>
    </row>
    <row r="50" spans="1:9" x14ac:dyDescent="0.35">
      <c r="A50" s="22">
        <v>394</v>
      </c>
      <c r="B50" s="22" t="s">
        <v>62</v>
      </c>
      <c r="C50" s="22" t="s">
        <v>63</v>
      </c>
      <c r="D50" s="23">
        <v>2</v>
      </c>
      <c r="E50" s="23" t="s">
        <v>210</v>
      </c>
      <c r="F50" s="23">
        <v>21</v>
      </c>
      <c r="G50" s="23" t="s">
        <v>213</v>
      </c>
      <c r="H50" s="23" t="s">
        <v>214</v>
      </c>
      <c r="I50" s="24">
        <v>0.4375</v>
      </c>
    </row>
    <row r="51" spans="1:9" x14ac:dyDescent="0.35">
      <c r="A51" s="22">
        <v>159</v>
      </c>
      <c r="B51" s="22" t="s">
        <v>145</v>
      </c>
      <c r="C51" s="22" t="s">
        <v>30</v>
      </c>
      <c r="D51" s="23">
        <v>2</v>
      </c>
      <c r="E51" s="23" t="s">
        <v>210</v>
      </c>
      <c r="F51" s="23">
        <v>22</v>
      </c>
      <c r="G51" s="23" t="s">
        <v>213</v>
      </c>
      <c r="H51" s="23" t="s">
        <v>214</v>
      </c>
      <c r="I51" s="24">
        <v>0.4375</v>
      </c>
    </row>
    <row r="52" spans="1:9" x14ac:dyDescent="0.35">
      <c r="A52" s="22">
        <v>911</v>
      </c>
      <c r="B52" s="22" t="s">
        <v>99</v>
      </c>
      <c r="C52" s="22" t="s">
        <v>39</v>
      </c>
      <c r="D52" s="23">
        <v>2</v>
      </c>
      <c r="E52" s="23" t="s">
        <v>210</v>
      </c>
      <c r="F52" s="23">
        <v>23</v>
      </c>
      <c r="G52" s="23" t="s">
        <v>213</v>
      </c>
      <c r="H52" s="23" t="s">
        <v>214</v>
      </c>
      <c r="I52" s="24">
        <v>0.4375</v>
      </c>
    </row>
    <row r="53" spans="1:9" x14ac:dyDescent="0.35">
      <c r="A53" s="22">
        <v>427</v>
      </c>
      <c r="B53" s="22" t="s">
        <v>75</v>
      </c>
      <c r="C53" s="22" t="s">
        <v>34</v>
      </c>
      <c r="D53" s="23">
        <v>2</v>
      </c>
      <c r="E53" s="23" t="s">
        <v>210</v>
      </c>
      <c r="F53" s="23">
        <v>24</v>
      </c>
      <c r="G53" s="23" t="s">
        <v>213</v>
      </c>
      <c r="H53" s="23" t="s">
        <v>214</v>
      </c>
      <c r="I53" s="24">
        <v>0.4375</v>
      </c>
    </row>
    <row r="54" spans="1:9" x14ac:dyDescent="0.35">
      <c r="A54" s="22">
        <v>1000</v>
      </c>
      <c r="B54" s="22" t="s">
        <v>65</v>
      </c>
      <c r="C54" s="22" t="s">
        <v>37</v>
      </c>
      <c r="D54" s="23">
        <v>3</v>
      </c>
      <c r="E54" s="23" t="s">
        <v>188</v>
      </c>
      <c r="F54" s="23">
        <v>1</v>
      </c>
      <c r="G54" s="23" t="s">
        <v>218</v>
      </c>
      <c r="H54" s="23" t="s">
        <v>219</v>
      </c>
      <c r="I54" s="24">
        <v>0.5</v>
      </c>
    </row>
    <row r="55" spans="1:9" x14ac:dyDescent="0.35">
      <c r="A55" s="22">
        <v>472</v>
      </c>
      <c r="B55" s="22" t="s">
        <v>159</v>
      </c>
      <c r="C55" s="22" t="s">
        <v>33</v>
      </c>
      <c r="D55" s="23">
        <v>3</v>
      </c>
      <c r="E55" s="23" t="s">
        <v>188</v>
      </c>
      <c r="F55" s="23">
        <v>2</v>
      </c>
      <c r="G55" s="23" t="s">
        <v>218</v>
      </c>
      <c r="H55" s="23" t="s">
        <v>219</v>
      </c>
      <c r="I55" s="24">
        <v>0.5</v>
      </c>
    </row>
    <row r="56" spans="1:9" x14ac:dyDescent="0.35">
      <c r="A56" s="22">
        <v>243</v>
      </c>
      <c r="B56" s="22" t="s">
        <v>220</v>
      </c>
      <c r="C56" s="22" t="s">
        <v>38</v>
      </c>
      <c r="D56" s="23">
        <v>3</v>
      </c>
      <c r="E56" s="23" t="s">
        <v>188</v>
      </c>
      <c r="F56" s="23">
        <v>3</v>
      </c>
      <c r="G56" s="23" t="s">
        <v>218</v>
      </c>
      <c r="H56" s="23" t="s">
        <v>219</v>
      </c>
      <c r="I56" s="24">
        <v>0.5</v>
      </c>
    </row>
    <row r="57" spans="1:9" x14ac:dyDescent="0.35">
      <c r="A57" s="22">
        <v>976</v>
      </c>
      <c r="B57" s="22" t="s">
        <v>53</v>
      </c>
      <c r="C57" s="22" t="s">
        <v>25</v>
      </c>
      <c r="D57" s="23">
        <v>3</v>
      </c>
      <c r="E57" s="23" t="s">
        <v>188</v>
      </c>
      <c r="F57" s="23">
        <v>4</v>
      </c>
      <c r="G57" s="23" t="s">
        <v>218</v>
      </c>
      <c r="H57" s="23" t="s">
        <v>219</v>
      </c>
      <c r="I57" s="24">
        <v>0.5</v>
      </c>
    </row>
    <row r="58" spans="1:9" x14ac:dyDescent="0.35">
      <c r="A58" s="22">
        <v>186</v>
      </c>
      <c r="B58" s="22" t="s">
        <v>133</v>
      </c>
      <c r="C58" s="22" t="s">
        <v>24</v>
      </c>
      <c r="D58" s="23">
        <v>3</v>
      </c>
      <c r="E58" s="23" t="s">
        <v>188</v>
      </c>
      <c r="F58" s="23">
        <v>5</v>
      </c>
      <c r="G58" s="23" t="s">
        <v>218</v>
      </c>
      <c r="H58" s="23" t="s">
        <v>219</v>
      </c>
      <c r="I58" s="24">
        <v>0.5</v>
      </c>
    </row>
    <row r="59" spans="1:9" x14ac:dyDescent="0.35">
      <c r="A59" s="22">
        <v>913</v>
      </c>
      <c r="B59" s="22" t="s">
        <v>169</v>
      </c>
      <c r="C59" s="22" t="s">
        <v>39</v>
      </c>
      <c r="D59" s="23">
        <v>3</v>
      </c>
      <c r="E59" s="23" t="s">
        <v>188</v>
      </c>
      <c r="F59" s="23">
        <v>6</v>
      </c>
      <c r="G59" s="23" t="s">
        <v>218</v>
      </c>
      <c r="H59" s="23" t="s">
        <v>219</v>
      </c>
      <c r="I59" s="24">
        <v>0.5</v>
      </c>
    </row>
    <row r="60" spans="1:9" x14ac:dyDescent="0.35">
      <c r="A60" s="22">
        <v>160</v>
      </c>
      <c r="B60" s="22" t="s">
        <v>73</v>
      </c>
      <c r="C60" s="22" t="s">
        <v>30</v>
      </c>
      <c r="D60" s="23">
        <v>3</v>
      </c>
      <c r="E60" s="23" t="s">
        <v>188</v>
      </c>
      <c r="F60" s="23">
        <v>7</v>
      </c>
      <c r="G60" s="23" t="s">
        <v>218</v>
      </c>
      <c r="H60" s="23" t="s">
        <v>219</v>
      </c>
      <c r="I60" s="24">
        <v>0.5</v>
      </c>
    </row>
    <row r="61" spans="1:9" x14ac:dyDescent="0.35">
      <c r="A61" s="22">
        <v>68</v>
      </c>
      <c r="B61" s="22" t="s">
        <v>77</v>
      </c>
      <c r="C61" s="22" t="s">
        <v>29</v>
      </c>
      <c r="D61" s="23">
        <v>3</v>
      </c>
      <c r="E61" s="23" t="s">
        <v>188</v>
      </c>
      <c r="F61" s="23">
        <v>8</v>
      </c>
      <c r="G61" s="23" t="s">
        <v>218</v>
      </c>
      <c r="H61" s="23" t="s">
        <v>219</v>
      </c>
      <c r="I61" s="24">
        <v>0.5</v>
      </c>
    </row>
    <row r="62" spans="1:9" x14ac:dyDescent="0.35">
      <c r="A62" s="22">
        <v>32</v>
      </c>
      <c r="B62" s="22" t="s">
        <v>93</v>
      </c>
      <c r="C62" s="22" t="s">
        <v>31</v>
      </c>
      <c r="D62" s="23">
        <v>3</v>
      </c>
      <c r="E62" s="23" t="s">
        <v>200</v>
      </c>
      <c r="F62" s="23">
        <v>9</v>
      </c>
      <c r="G62" s="23" t="s">
        <v>218</v>
      </c>
      <c r="H62" s="23" t="s">
        <v>219</v>
      </c>
      <c r="I62" s="24">
        <v>0.5</v>
      </c>
    </row>
    <row r="63" spans="1:9" x14ac:dyDescent="0.35">
      <c r="A63" s="22">
        <v>180</v>
      </c>
      <c r="B63" s="22" t="s">
        <v>221</v>
      </c>
      <c r="C63" s="22" t="s">
        <v>24</v>
      </c>
      <c r="D63" s="23">
        <v>3</v>
      </c>
      <c r="E63" s="23" t="s">
        <v>200</v>
      </c>
      <c r="F63" s="23">
        <v>10</v>
      </c>
      <c r="G63" s="23" t="s">
        <v>218</v>
      </c>
      <c r="H63" s="23" t="s">
        <v>219</v>
      </c>
      <c r="I63" s="24">
        <v>0.5</v>
      </c>
    </row>
    <row r="64" spans="1:9" x14ac:dyDescent="0.35">
      <c r="A64" s="22">
        <v>861</v>
      </c>
      <c r="B64" s="22" t="s">
        <v>97</v>
      </c>
      <c r="C64" s="22" t="s">
        <v>22</v>
      </c>
      <c r="D64" s="23">
        <v>3</v>
      </c>
      <c r="E64" s="23" t="s">
        <v>200</v>
      </c>
      <c r="F64" s="23">
        <v>11</v>
      </c>
      <c r="G64" s="23" t="s">
        <v>218</v>
      </c>
      <c r="H64" s="23" t="s">
        <v>219</v>
      </c>
      <c r="I64" s="24">
        <v>0.5</v>
      </c>
    </row>
    <row r="65" spans="1:9" x14ac:dyDescent="0.35">
      <c r="A65" s="22">
        <v>651</v>
      </c>
      <c r="B65" s="22" t="s">
        <v>151</v>
      </c>
      <c r="C65" s="22" t="s">
        <v>36</v>
      </c>
      <c r="D65" s="23">
        <v>3</v>
      </c>
      <c r="E65" s="23" t="s">
        <v>200</v>
      </c>
      <c r="F65" s="23">
        <v>12</v>
      </c>
      <c r="G65" s="23" t="s">
        <v>218</v>
      </c>
      <c r="H65" s="23" t="s">
        <v>219</v>
      </c>
      <c r="I65" s="24">
        <v>0.5</v>
      </c>
    </row>
    <row r="66" spans="1:9" x14ac:dyDescent="0.35">
      <c r="A66" s="22">
        <v>648</v>
      </c>
      <c r="B66" s="22" t="s">
        <v>149</v>
      </c>
      <c r="C66" s="22" t="s">
        <v>36</v>
      </c>
      <c r="D66" s="23">
        <v>3</v>
      </c>
      <c r="E66" s="23" t="s">
        <v>200</v>
      </c>
      <c r="F66" s="23">
        <v>13</v>
      </c>
      <c r="G66" s="23" t="s">
        <v>218</v>
      </c>
      <c r="H66" s="23" t="s">
        <v>219</v>
      </c>
      <c r="I66" s="24">
        <v>0.5</v>
      </c>
    </row>
    <row r="67" spans="1:9" x14ac:dyDescent="0.35">
      <c r="A67" s="22">
        <v>862</v>
      </c>
      <c r="B67" s="22" t="s">
        <v>111</v>
      </c>
      <c r="C67" s="22" t="s">
        <v>22</v>
      </c>
      <c r="D67" s="23">
        <v>3</v>
      </c>
      <c r="E67" s="23" t="s">
        <v>200</v>
      </c>
      <c r="F67" s="23">
        <v>14</v>
      </c>
      <c r="G67" s="23" t="s">
        <v>218</v>
      </c>
      <c r="H67" s="23" t="s">
        <v>219</v>
      </c>
      <c r="I67" s="24">
        <v>0.5</v>
      </c>
    </row>
    <row r="68" spans="1:9" x14ac:dyDescent="0.35">
      <c r="A68" s="22">
        <v>269</v>
      </c>
      <c r="B68" s="22" t="s">
        <v>163</v>
      </c>
      <c r="C68" s="22" t="s">
        <v>38</v>
      </c>
      <c r="D68" s="23">
        <v>3</v>
      </c>
      <c r="E68" s="23" t="s">
        <v>200</v>
      </c>
      <c r="F68" s="23">
        <v>15</v>
      </c>
      <c r="G68" s="23" t="s">
        <v>218</v>
      </c>
      <c r="H68" s="23" t="s">
        <v>219</v>
      </c>
      <c r="I68" s="24">
        <v>0.5</v>
      </c>
    </row>
    <row r="69" spans="1:9" x14ac:dyDescent="0.35">
      <c r="A69" s="22">
        <v>428</v>
      </c>
      <c r="B69" s="22" t="s">
        <v>165</v>
      </c>
      <c r="C69" s="22" t="s">
        <v>34</v>
      </c>
      <c r="D69" s="23">
        <v>3</v>
      </c>
      <c r="E69" s="23" t="s">
        <v>200</v>
      </c>
      <c r="F69" s="23">
        <v>16</v>
      </c>
      <c r="G69" s="23" t="s">
        <v>218</v>
      </c>
      <c r="H69" s="23" t="s">
        <v>219</v>
      </c>
      <c r="I69" s="24">
        <v>0.5</v>
      </c>
    </row>
    <row r="70" spans="1:9" x14ac:dyDescent="0.35">
      <c r="A70" s="22">
        <v>959</v>
      </c>
      <c r="B70" s="22" t="s">
        <v>167</v>
      </c>
      <c r="C70" s="22" t="s">
        <v>23</v>
      </c>
      <c r="D70" s="23">
        <v>3</v>
      </c>
      <c r="E70" s="23" t="s">
        <v>210</v>
      </c>
      <c r="F70" s="23">
        <v>17</v>
      </c>
      <c r="G70" s="23" t="s">
        <v>218</v>
      </c>
      <c r="H70" s="23" t="s">
        <v>219</v>
      </c>
      <c r="I70" s="24">
        <v>0.5</v>
      </c>
    </row>
    <row r="71" spans="1:9" x14ac:dyDescent="0.35">
      <c r="A71" s="22">
        <v>361</v>
      </c>
      <c r="B71" s="22" t="s">
        <v>222</v>
      </c>
      <c r="C71" s="22" t="s">
        <v>58</v>
      </c>
      <c r="D71" s="23">
        <v>3</v>
      </c>
      <c r="E71" s="23" t="s">
        <v>210</v>
      </c>
      <c r="F71" s="23">
        <v>18</v>
      </c>
      <c r="G71" s="23" t="s">
        <v>218</v>
      </c>
      <c r="H71" s="23" t="s">
        <v>219</v>
      </c>
      <c r="I71" s="24">
        <v>0.5</v>
      </c>
    </row>
    <row r="72" spans="1:9" x14ac:dyDescent="0.35">
      <c r="A72" s="22">
        <v>752</v>
      </c>
      <c r="B72" s="22" t="s">
        <v>60</v>
      </c>
      <c r="C72" s="22" t="s">
        <v>32</v>
      </c>
      <c r="D72" s="23">
        <v>3</v>
      </c>
      <c r="E72" s="23" t="s">
        <v>210</v>
      </c>
      <c r="F72" s="23">
        <v>19</v>
      </c>
      <c r="G72" s="23" t="s">
        <v>218</v>
      </c>
      <c r="H72" s="23" t="s">
        <v>219</v>
      </c>
      <c r="I72" s="24">
        <v>0.5</v>
      </c>
    </row>
    <row r="73" spans="1:9" x14ac:dyDescent="0.35">
      <c r="A73" s="22">
        <v>426</v>
      </c>
      <c r="B73" s="22" t="s">
        <v>127</v>
      </c>
      <c r="C73" s="22" t="s">
        <v>34</v>
      </c>
      <c r="D73" s="23">
        <v>3</v>
      </c>
      <c r="E73" s="23" t="s">
        <v>210</v>
      </c>
      <c r="F73" s="23">
        <v>20</v>
      </c>
      <c r="G73" s="23" t="s">
        <v>218</v>
      </c>
      <c r="H73" s="23" t="s">
        <v>219</v>
      </c>
      <c r="I73" s="24">
        <v>0.5</v>
      </c>
    </row>
    <row r="74" spans="1:9" x14ac:dyDescent="0.35">
      <c r="A74" s="22">
        <v>576</v>
      </c>
      <c r="B74" s="22" t="s">
        <v>87</v>
      </c>
      <c r="C74" s="22" t="s">
        <v>35</v>
      </c>
      <c r="D74" s="23">
        <v>3</v>
      </c>
      <c r="E74" s="23" t="s">
        <v>210</v>
      </c>
      <c r="F74" s="23">
        <v>21</v>
      </c>
      <c r="G74" s="23" t="s">
        <v>218</v>
      </c>
      <c r="H74" s="23" t="s">
        <v>219</v>
      </c>
      <c r="I74" s="24">
        <v>0.5</v>
      </c>
    </row>
    <row r="75" spans="1:9" x14ac:dyDescent="0.35">
      <c r="A75" s="22">
        <v>281</v>
      </c>
      <c r="B75" s="22" t="s">
        <v>223</v>
      </c>
      <c r="C75" s="22" t="s">
        <v>46</v>
      </c>
      <c r="D75" s="23">
        <v>3</v>
      </c>
      <c r="E75" s="23" t="s">
        <v>210</v>
      </c>
      <c r="F75" s="23">
        <v>22</v>
      </c>
      <c r="G75" s="23" t="s">
        <v>218</v>
      </c>
      <c r="H75" s="23" t="s">
        <v>219</v>
      </c>
      <c r="I75" s="24">
        <v>0.5</v>
      </c>
    </row>
    <row r="76" spans="1:9" x14ac:dyDescent="0.35">
      <c r="A76" s="22">
        <v>856</v>
      </c>
      <c r="B76" s="22" t="s">
        <v>224</v>
      </c>
      <c r="C76" s="22" t="s">
        <v>22</v>
      </c>
      <c r="D76" s="23">
        <v>3</v>
      </c>
      <c r="E76" s="23" t="s">
        <v>210</v>
      </c>
      <c r="F76" s="23">
        <v>23</v>
      </c>
      <c r="G76" s="23" t="s">
        <v>218</v>
      </c>
      <c r="H76" s="23" t="s">
        <v>219</v>
      </c>
      <c r="I76" s="24">
        <v>0.5</v>
      </c>
    </row>
    <row r="77" spans="1:9" x14ac:dyDescent="0.35">
      <c r="A77" s="22">
        <v>108</v>
      </c>
      <c r="B77" s="22" t="s">
        <v>119</v>
      </c>
      <c r="C77" s="22" t="s">
        <v>27</v>
      </c>
      <c r="D77" s="23">
        <v>3</v>
      </c>
      <c r="E77" s="23" t="s">
        <v>210</v>
      </c>
      <c r="F77" s="23">
        <v>24</v>
      </c>
      <c r="G77" s="23" t="s">
        <v>218</v>
      </c>
      <c r="H77" s="23" t="s">
        <v>219</v>
      </c>
      <c r="I77" s="24">
        <v>0.5</v>
      </c>
    </row>
    <row r="78" spans="1:9" x14ac:dyDescent="0.35">
      <c r="A78" s="22">
        <v>69</v>
      </c>
      <c r="B78" s="22" t="s">
        <v>113</v>
      </c>
      <c r="C78" s="22" t="s">
        <v>29</v>
      </c>
      <c r="D78" s="23">
        <v>4</v>
      </c>
      <c r="E78" s="23" t="s">
        <v>188</v>
      </c>
      <c r="F78" s="23">
        <v>1</v>
      </c>
      <c r="G78" s="23" t="s">
        <v>225</v>
      </c>
      <c r="H78" s="23" t="s">
        <v>226</v>
      </c>
      <c r="I78" s="24">
        <v>4.1666666666666664E-2</v>
      </c>
    </row>
    <row r="79" spans="1:9" x14ac:dyDescent="0.35">
      <c r="A79" s="22">
        <v>956</v>
      </c>
      <c r="B79" s="22" t="s">
        <v>139</v>
      </c>
      <c r="C79" s="22" t="s">
        <v>23</v>
      </c>
      <c r="D79" s="23">
        <v>4</v>
      </c>
      <c r="E79" s="23" t="s">
        <v>188</v>
      </c>
      <c r="F79" s="23">
        <v>2</v>
      </c>
      <c r="G79" s="23" t="s">
        <v>225</v>
      </c>
      <c r="H79" s="23" t="s">
        <v>226</v>
      </c>
      <c r="I79" s="24">
        <v>4.1666666666666664E-2</v>
      </c>
    </row>
    <row r="80" spans="1:9" x14ac:dyDescent="0.35">
      <c r="A80" s="27"/>
      <c r="B80" s="28" t="s">
        <v>228</v>
      </c>
      <c r="C80" s="27"/>
      <c r="D80" s="23">
        <v>4</v>
      </c>
      <c r="E80" s="23" t="s">
        <v>188</v>
      </c>
      <c r="F80" s="23">
        <v>3</v>
      </c>
      <c r="G80" s="23" t="s">
        <v>225</v>
      </c>
      <c r="H80" s="23" t="s">
        <v>226</v>
      </c>
      <c r="I80" s="24">
        <v>4.1666666666666664E-2</v>
      </c>
    </row>
    <row r="81" spans="1:9" x14ac:dyDescent="0.35">
      <c r="A81" s="27"/>
      <c r="B81" s="28" t="s">
        <v>228</v>
      </c>
      <c r="C81" s="27"/>
      <c r="D81" s="23">
        <v>4</v>
      </c>
      <c r="E81" s="23" t="s">
        <v>188</v>
      </c>
      <c r="F81" s="23">
        <v>4</v>
      </c>
      <c r="G81" s="23" t="s">
        <v>225</v>
      </c>
      <c r="H81" s="23" t="s">
        <v>226</v>
      </c>
      <c r="I81" s="24">
        <v>4.1666666666666664E-2</v>
      </c>
    </row>
    <row r="82" spans="1:9" x14ac:dyDescent="0.35">
      <c r="A82" s="22">
        <v>1001</v>
      </c>
      <c r="B82" s="22" t="s">
        <v>91</v>
      </c>
      <c r="C82" s="22" t="s">
        <v>37</v>
      </c>
      <c r="D82" s="23">
        <v>4</v>
      </c>
      <c r="E82" s="23" t="s">
        <v>188</v>
      </c>
      <c r="F82" s="23">
        <v>5</v>
      </c>
      <c r="G82" s="23" t="s">
        <v>225</v>
      </c>
      <c r="H82" s="23" t="s">
        <v>226</v>
      </c>
      <c r="I82" s="24">
        <v>4.1666666666666664E-2</v>
      </c>
    </row>
    <row r="83" spans="1:9" x14ac:dyDescent="0.35">
      <c r="A83" s="22">
        <v>925</v>
      </c>
      <c r="B83" s="22" t="s">
        <v>227</v>
      </c>
      <c r="C83" s="22" t="s">
        <v>19</v>
      </c>
      <c r="D83" s="23">
        <v>4</v>
      </c>
      <c r="E83" s="23" t="s">
        <v>188</v>
      </c>
      <c r="F83" s="23">
        <v>6</v>
      </c>
      <c r="G83" s="23" t="s">
        <v>225</v>
      </c>
      <c r="H83" s="23" t="s">
        <v>226</v>
      </c>
      <c r="I83" s="24">
        <v>4.1666666666666664E-2</v>
      </c>
    </row>
    <row r="84" spans="1:9" x14ac:dyDescent="0.35">
      <c r="A84" s="22">
        <v>470</v>
      </c>
      <c r="B84" s="22" t="s">
        <v>129</v>
      </c>
      <c r="C84" s="22" t="s">
        <v>33</v>
      </c>
      <c r="D84" s="23">
        <v>4</v>
      </c>
      <c r="E84" s="23" t="s">
        <v>188</v>
      </c>
      <c r="F84" s="23">
        <v>7</v>
      </c>
      <c r="G84" s="23" t="s">
        <v>225</v>
      </c>
      <c r="H84" s="23" t="s">
        <v>226</v>
      </c>
      <c r="I84" s="24">
        <v>4.1666666666666664E-2</v>
      </c>
    </row>
    <row r="85" spans="1:9" x14ac:dyDescent="0.35">
      <c r="A85" s="22">
        <v>127</v>
      </c>
      <c r="B85" s="22" t="s">
        <v>67</v>
      </c>
      <c r="C85" s="22" t="s">
        <v>40</v>
      </c>
      <c r="D85" s="23">
        <v>4</v>
      </c>
      <c r="E85" s="23" t="s">
        <v>188</v>
      </c>
      <c r="F85" s="23">
        <v>7</v>
      </c>
      <c r="G85" s="23" t="s">
        <v>225</v>
      </c>
      <c r="H85" s="23" t="s">
        <v>226</v>
      </c>
      <c r="I85" s="24">
        <v>4.1666666666666664E-2</v>
      </c>
    </row>
    <row r="86" spans="1:9" x14ac:dyDescent="0.35">
      <c r="A86" s="22">
        <v>832</v>
      </c>
      <c r="B86" s="22" t="s">
        <v>125</v>
      </c>
      <c r="C86" s="22" t="s">
        <v>26</v>
      </c>
      <c r="D86" s="23">
        <v>4</v>
      </c>
      <c r="E86" s="23" t="s">
        <v>200</v>
      </c>
      <c r="F86" s="23">
        <v>9</v>
      </c>
      <c r="G86" s="23" t="s">
        <v>225</v>
      </c>
      <c r="H86" s="23" t="s">
        <v>226</v>
      </c>
      <c r="I86" s="24">
        <v>4.1666666666666664E-2</v>
      </c>
    </row>
    <row r="87" spans="1:9" x14ac:dyDescent="0.35">
      <c r="A87" s="22">
        <v>377</v>
      </c>
      <c r="B87" s="22" t="s">
        <v>89</v>
      </c>
      <c r="C87" s="22" t="s">
        <v>58</v>
      </c>
      <c r="D87" s="23">
        <v>4</v>
      </c>
      <c r="E87" s="23" t="s">
        <v>200</v>
      </c>
      <c r="F87" s="23">
        <v>10</v>
      </c>
      <c r="G87" s="23" t="s">
        <v>225</v>
      </c>
      <c r="H87" s="23" t="s">
        <v>226</v>
      </c>
      <c r="I87" s="24">
        <v>4.1666666666666664E-2</v>
      </c>
    </row>
    <row r="88" spans="1:9" x14ac:dyDescent="0.35">
      <c r="A88" s="22">
        <v>393</v>
      </c>
      <c r="B88" s="22" t="s">
        <v>171</v>
      </c>
      <c r="C88" s="22" t="s">
        <v>63</v>
      </c>
      <c r="D88" s="23">
        <v>4</v>
      </c>
      <c r="E88" s="23" t="s">
        <v>200</v>
      </c>
      <c r="F88" s="23">
        <v>11</v>
      </c>
      <c r="G88" s="23" t="s">
        <v>225</v>
      </c>
      <c r="H88" s="23" t="s">
        <v>226</v>
      </c>
      <c r="I88" s="24">
        <v>4.1666666666666664E-2</v>
      </c>
    </row>
    <row r="89" spans="1:9" x14ac:dyDescent="0.35">
      <c r="A89" s="22"/>
      <c r="B89" s="28" t="s">
        <v>228</v>
      </c>
      <c r="C89" s="22"/>
      <c r="D89" s="23">
        <v>4</v>
      </c>
      <c r="E89" s="23" t="s">
        <v>200</v>
      </c>
      <c r="F89" s="23">
        <v>12</v>
      </c>
      <c r="G89" s="23" t="s">
        <v>225</v>
      </c>
      <c r="H89" s="23" t="s">
        <v>226</v>
      </c>
      <c r="I89" s="24">
        <v>4.1666666666666664E-2</v>
      </c>
    </row>
    <row r="90" spans="1:9" x14ac:dyDescent="0.35">
      <c r="A90" s="22">
        <v>802</v>
      </c>
      <c r="B90" s="22" t="s">
        <v>155</v>
      </c>
      <c r="C90" s="22" t="s">
        <v>21</v>
      </c>
      <c r="D90" s="23">
        <v>4</v>
      </c>
      <c r="E90" s="23" t="s">
        <v>200</v>
      </c>
      <c r="F90" s="23">
        <v>13</v>
      </c>
      <c r="G90" s="23" t="s">
        <v>225</v>
      </c>
      <c r="H90" s="23" t="s">
        <v>226</v>
      </c>
      <c r="I90" s="24">
        <v>4.1666666666666664E-2</v>
      </c>
    </row>
    <row r="91" spans="1:9" x14ac:dyDescent="0.35">
      <c r="A91" s="22">
        <v>975</v>
      </c>
      <c r="B91" s="22" t="s">
        <v>175</v>
      </c>
      <c r="C91" s="22" t="s">
        <v>25</v>
      </c>
      <c r="D91" s="23">
        <v>4</v>
      </c>
      <c r="E91" s="23" t="s">
        <v>200</v>
      </c>
      <c r="F91" s="23">
        <v>14</v>
      </c>
      <c r="G91" s="23" t="s">
        <v>225</v>
      </c>
      <c r="H91" s="23" t="s">
        <v>226</v>
      </c>
      <c r="I91" s="24">
        <v>4.1666666666666664E-2</v>
      </c>
    </row>
    <row r="92" spans="1:9" x14ac:dyDescent="0.35">
      <c r="A92" s="22">
        <v>473</v>
      </c>
      <c r="B92" s="22" t="s">
        <v>157</v>
      </c>
      <c r="C92" s="22" t="s">
        <v>33</v>
      </c>
      <c r="D92" s="23">
        <v>4</v>
      </c>
      <c r="E92" s="23" t="s">
        <v>200</v>
      </c>
      <c r="F92" s="23">
        <v>15</v>
      </c>
      <c r="G92" s="23" t="s">
        <v>225</v>
      </c>
      <c r="H92" s="23" t="s">
        <v>226</v>
      </c>
      <c r="I92" s="24">
        <v>4.1666666666666664E-2</v>
      </c>
    </row>
    <row r="93" spans="1:9" x14ac:dyDescent="0.35">
      <c r="A93" s="22">
        <v>185</v>
      </c>
      <c r="B93" s="22" t="s">
        <v>123</v>
      </c>
      <c r="C93" s="22" t="s">
        <v>24</v>
      </c>
      <c r="D93" s="23">
        <v>4</v>
      </c>
      <c r="E93" s="23" t="s">
        <v>210</v>
      </c>
      <c r="F93" s="23">
        <v>16</v>
      </c>
      <c r="G93" s="23" t="s">
        <v>225</v>
      </c>
      <c r="H93" s="23" t="s">
        <v>226</v>
      </c>
      <c r="I93" s="24">
        <v>4.1666666666666664E-2</v>
      </c>
    </row>
    <row r="94" spans="1:9" x14ac:dyDescent="0.35">
      <c r="A94" s="22"/>
      <c r="B94" s="28" t="s">
        <v>228</v>
      </c>
      <c r="C94" s="22"/>
      <c r="D94" s="23">
        <v>4</v>
      </c>
      <c r="E94" s="23" t="s">
        <v>210</v>
      </c>
      <c r="F94" s="23">
        <v>17</v>
      </c>
      <c r="G94" s="23" t="s">
        <v>225</v>
      </c>
      <c r="H94" s="23" t="s">
        <v>226</v>
      </c>
      <c r="I94" s="24">
        <v>4.1666666666666664E-2</v>
      </c>
    </row>
    <row r="95" spans="1:9" x14ac:dyDescent="0.35">
      <c r="A95" s="22">
        <v>164</v>
      </c>
      <c r="B95" s="22" t="s">
        <v>229</v>
      </c>
      <c r="C95" s="22" t="s">
        <v>24</v>
      </c>
      <c r="D95" s="23">
        <v>4</v>
      </c>
      <c r="E95" s="23" t="s">
        <v>210</v>
      </c>
      <c r="F95" s="23">
        <v>18</v>
      </c>
      <c r="G95" s="23" t="s">
        <v>225</v>
      </c>
      <c r="H95" s="23" t="s">
        <v>226</v>
      </c>
      <c r="I95" s="24">
        <v>4.1666666666666664E-2</v>
      </c>
    </row>
    <row r="96" spans="1:9" x14ac:dyDescent="0.35">
      <c r="A96" s="22">
        <v>317</v>
      </c>
      <c r="B96" s="22" t="s">
        <v>230</v>
      </c>
      <c r="C96" s="22" t="s">
        <v>209</v>
      </c>
      <c r="D96" s="23">
        <v>4</v>
      </c>
      <c r="E96" s="23" t="s">
        <v>210</v>
      </c>
      <c r="F96" s="23">
        <v>19</v>
      </c>
      <c r="G96" s="23" t="s">
        <v>225</v>
      </c>
      <c r="H96" s="23" t="s">
        <v>226</v>
      </c>
      <c r="I96" s="24">
        <v>4.1666666666666664E-2</v>
      </c>
    </row>
    <row r="97" spans="1:9" x14ac:dyDescent="0.35">
      <c r="A97" s="22">
        <v>912</v>
      </c>
      <c r="B97" s="22" t="s">
        <v>101</v>
      </c>
      <c r="C97" s="22" t="s">
        <v>39</v>
      </c>
      <c r="D97" s="23">
        <v>4</v>
      </c>
      <c r="E97" s="23" t="s">
        <v>210</v>
      </c>
      <c r="F97" s="23">
        <v>20</v>
      </c>
      <c r="G97" s="23" t="s">
        <v>225</v>
      </c>
      <c r="H97" s="23" t="s">
        <v>226</v>
      </c>
      <c r="I97" s="24">
        <v>4.1666666666666664E-2</v>
      </c>
    </row>
    <row r="98" spans="1:9" x14ac:dyDescent="0.35">
      <c r="A98" s="22">
        <v>753</v>
      </c>
      <c r="B98" s="22" t="s">
        <v>71</v>
      </c>
      <c r="C98" s="22" t="s">
        <v>32</v>
      </c>
      <c r="D98" s="23">
        <v>4</v>
      </c>
      <c r="E98" s="23" t="s">
        <v>210</v>
      </c>
      <c r="F98" s="23">
        <v>21</v>
      </c>
      <c r="G98" s="23" t="s">
        <v>225</v>
      </c>
      <c r="H98" s="23" t="s">
        <v>226</v>
      </c>
      <c r="I98" s="24">
        <v>4.1666666666666664E-2</v>
      </c>
    </row>
    <row r="99" spans="1:9" x14ac:dyDescent="0.35">
      <c r="A99" s="22">
        <v>957</v>
      </c>
      <c r="B99" s="22" t="s">
        <v>105</v>
      </c>
      <c r="C99" s="22" t="s">
        <v>23</v>
      </c>
      <c r="D99" s="23">
        <v>4</v>
      </c>
      <c r="E99" s="23" t="s">
        <v>210</v>
      </c>
      <c r="F99" s="23">
        <v>22</v>
      </c>
      <c r="G99" s="23" t="s">
        <v>225</v>
      </c>
      <c r="H99" s="23" t="s">
        <v>226</v>
      </c>
      <c r="I99" s="24">
        <v>4.1666666666666664E-2</v>
      </c>
    </row>
    <row r="100" spans="1:9" x14ac:dyDescent="0.35">
      <c r="A100" s="22">
        <v>754</v>
      </c>
      <c r="B100" s="22" t="s">
        <v>109</v>
      </c>
      <c r="C100" s="22" t="s">
        <v>32</v>
      </c>
      <c r="D100" s="23">
        <v>4</v>
      </c>
      <c r="E100" s="23" t="s">
        <v>210</v>
      </c>
      <c r="F100" s="23">
        <v>23</v>
      </c>
      <c r="G100" s="23" t="s">
        <v>225</v>
      </c>
      <c r="H100" s="23" t="s">
        <v>226</v>
      </c>
      <c r="I100" s="24">
        <v>4.1666666666666664E-2</v>
      </c>
    </row>
    <row r="101" spans="1:9" x14ac:dyDescent="0.35">
      <c r="A101" s="22">
        <v>209</v>
      </c>
      <c r="B101" s="22" t="s">
        <v>115</v>
      </c>
      <c r="C101" s="22" t="s">
        <v>41</v>
      </c>
      <c r="D101" s="23">
        <v>4</v>
      </c>
      <c r="E101" s="23" t="s">
        <v>210</v>
      </c>
      <c r="F101" s="23">
        <v>24</v>
      </c>
      <c r="G101" s="23" t="s">
        <v>225</v>
      </c>
      <c r="H101" s="23" t="s">
        <v>226</v>
      </c>
      <c r="I101" s="24">
        <v>4.1666666666666664E-2</v>
      </c>
    </row>
    <row r="102" spans="1:9" x14ac:dyDescent="0.35">
      <c r="A102" s="22">
        <v>80</v>
      </c>
      <c r="B102" s="22" t="s">
        <v>121</v>
      </c>
      <c r="C102" s="22" t="s">
        <v>43</v>
      </c>
      <c r="D102" s="23">
        <v>5</v>
      </c>
      <c r="E102" s="23" t="s">
        <v>188</v>
      </c>
      <c r="F102" s="23">
        <v>1</v>
      </c>
      <c r="G102" s="23" t="s">
        <v>231</v>
      </c>
      <c r="H102" s="23" t="s">
        <v>232</v>
      </c>
      <c r="I102" s="24">
        <v>8.3333333333333329E-2</v>
      </c>
    </row>
    <row r="103" spans="1:9" x14ac:dyDescent="0.35">
      <c r="A103" s="22">
        <v>838</v>
      </c>
      <c r="B103" s="22" t="s">
        <v>233</v>
      </c>
      <c r="C103" s="22" t="s">
        <v>22</v>
      </c>
      <c r="D103" s="23">
        <v>5</v>
      </c>
      <c r="E103" s="23" t="s">
        <v>188</v>
      </c>
      <c r="F103" s="23">
        <v>2</v>
      </c>
      <c r="G103" s="23" t="s">
        <v>231</v>
      </c>
      <c r="H103" s="23" t="s">
        <v>232</v>
      </c>
      <c r="I103" s="24">
        <v>8.3333333333333329E-2</v>
      </c>
    </row>
    <row r="104" spans="1:9" x14ac:dyDescent="0.35">
      <c r="A104" s="22">
        <v>555</v>
      </c>
      <c r="B104" s="22" t="s">
        <v>234</v>
      </c>
      <c r="C104" s="22" t="s">
        <v>235</v>
      </c>
      <c r="D104" s="23">
        <v>5</v>
      </c>
      <c r="E104" s="23" t="s">
        <v>188</v>
      </c>
      <c r="F104" s="23">
        <v>3</v>
      </c>
      <c r="G104" s="23" t="s">
        <v>231</v>
      </c>
      <c r="H104" s="23" t="s">
        <v>232</v>
      </c>
      <c r="I104" s="24">
        <v>8.3333333333333329E-2</v>
      </c>
    </row>
    <row r="105" spans="1:9" x14ac:dyDescent="0.35">
      <c r="A105" s="22">
        <v>31</v>
      </c>
      <c r="B105" s="22" t="s">
        <v>236</v>
      </c>
      <c r="C105" s="22" t="s">
        <v>31</v>
      </c>
      <c r="D105" s="23">
        <v>5</v>
      </c>
      <c r="E105" s="23" t="s">
        <v>188</v>
      </c>
      <c r="F105" s="23">
        <v>4</v>
      </c>
      <c r="G105" s="23" t="s">
        <v>231</v>
      </c>
      <c r="H105" s="23" t="s">
        <v>232</v>
      </c>
      <c r="I105" s="24">
        <v>8.3333333333333329E-2</v>
      </c>
    </row>
    <row r="106" spans="1:9" x14ac:dyDescent="0.35">
      <c r="A106" s="22">
        <v>293</v>
      </c>
      <c r="B106" s="22" t="s">
        <v>237</v>
      </c>
      <c r="C106" s="22" t="s">
        <v>238</v>
      </c>
      <c r="D106" s="23">
        <v>5</v>
      </c>
      <c r="E106" s="23" t="s">
        <v>188</v>
      </c>
      <c r="F106" s="23">
        <v>5</v>
      </c>
      <c r="G106" s="23" t="s">
        <v>231</v>
      </c>
      <c r="H106" s="23" t="s">
        <v>232</v>
      </c>
      <c r="I106" s="24">
        <v>8.3333333333333329E-2</v>
      </c>
    </row>
    <row r="107" spans="1:9" x14ac:dyDescent="0.35">
      <c r="A107" s="27"/>
      <c r="B107" s="28" t="s">
        <v>228</v>
      </c>
      <c r="C107" s="27"/>
      <c r="D107" s="23">
        <v>5</v>
      </c>
      <c r="E107" s="23" t="s">
        <v>188</v>
      </c>
      <c r="F107" s="23">
        <v>6</v>
      </c>
      <c r="G107" s="23" t="s">
        <v>231</v>
      </c>
      <c r="H107" s="23" t="s">
        <v>232</v>
      </c>
      <c r="I107" s="24">
        <v>8.3333333333333329E-2</v>
      </c>
    </row>
    <row r="108" spans="1:9" x14ac:dyDescent="0.35">
      <c r="A108" s="22">
        <v>118</v>
      </c>
      <c r="B108" s="22" t="s">
        <v>239</v>
      </c>
      <c r="C108" s="22" t="s">
        <v>40</v>
      </c>
      <c r="D108" s="23">
        <v>5</v>
      </c>
      <c r="E108" s="23" t="s">
        <v>188</v>
      </c>
      <c r="F108" s="23">
        <v>7</v>
      </c>
      <c r="G108" s="23" t="s">
        <v>231</v>
      </c>
      <c r="H108" s="23" t="s">
        <v>232</v>
      </c>
      <c r="I108" s="24">
        <v>8.3333333333333329E-2</v>
      </c>
    </row>
    <row r="109" spans="1:9" x14ac:dyDescent="0.35">
      <c r="A109" s="22">
        <v>694</v>
      </c>
      <c r="B109" s="22" t="s">
        <v>240</v>
      </c>
      <c r="C109" s="22" t="s">
        <v>45</v>
      </c>
      <c r="D109" s="23">
        <v>5</v>
      </c>
      <c r="E109" s="23" t="s">
        <v>188</v>
      </c>
      <c r="F109" s="23">
        <v>8</v>
      </c>
      <c r="G109" s="23" t="s">
        <v>231</v>
      </c>
      <c r="H109" s="23" t="s">
        <v>232</v>
      </c>
      <c r="I109" s="24">
        <v>8.3333333333333329E-2</v>
      </c>
    </row>
    <row r="110" spans="1:9" x14ac:dyDescent="0.35">
      <c r="A110" s="22">
        <v>586</v>
      </c>
      <c r="B110" s="22" t="s">
        <v>241</v>
      </c>
      <c r="C110" s="22" t="s">
        <v>242</v>
      </c>
      <c r="D110" s="23">
        <v>5</v>
      </c>
      <c r="E110" s="23" t="s">
        <v>200</v>
      </c>
      <c r="F110" s="23">
        <v>9</v>
      </c>
      <c r="G110" s="23" t="s">
        <v>231</v>
      </c>
      <c r="H110" s="23" t="s">
        <v>232</v>
      </c>
      <c r="I110" s="24">
        <v>8.3333333333333329E-2</v>
      </c>
    </row>
    <row r="111" spans="1:9" x14ac:dyDescent="0.35">
      <c r="A111" s="22">
        <v>777</v>
      </c>
      <c r="B111" s="22" t="s">
        <v>243</v>
      </c>
      <c r="C111" s="22" t="s">
        <v>20</v>
      </c>
      <c r="D111" s="23">
        <v>5</v>
      </c>
      <c r="E111" s="23" t="s">
        <v>200</v>
      </c>
      <c r="F111" s="23">
        <v>10</v>
      </c>
      <c r="G111" s="23" t="s">
        <v>231</v>
      </c>
      <c r="H111" s="23" t="s">
        <v>232</v>
      </c>
      <c r="I111" s="24">
        <v>8.3333333333333329E-2</v>
      </c>
    </row>
    <row r="112" spans="1:9" x14ac:dyDescent="0.35">
      <c r="A112" s="22">
        <v>402</v>
      </c>
      <c r="B112" s="22" t="s">
        <v>244</v>
      </c>
      <c r="C112" s="22" t="s">
        <v>34</v>
      </c>
      <c r="D112" s="23">
        <v>5</v>
      </c>
      <c r="E112" s="23" t="s">
        <v>200</v>
      </c>
      <c r="F112" s="23">
        <v>11</v>
      </c>
      <c r="G112" s="23" t="s">
        <v>231</v>
      </c>
      <c r="H112" s="23" t="s">
        <v>232</v>
      </c>
      <c r="I112" s="24">
        <v>8.3333333333333329E-2</v>
      </c>
    </row>
    <row r="113" spans="1:9" x14ac:dyDescent="0.35">
      <c r="A113" s="22"/>
      <c r="B113" s="28" t="s">
        <v>228</v>
      </c>
      <c r="C113" s="22"/>
      <c r="D113" s="23">
        <v>5</v>
      </c>
      <c r="E113" s="23" t="s">
        <v>200</v>
      </c>
      <c r="F113" s="23">
        <v>12</v>
      </c>
      <c r="G113" s="23" t="s">
        <v>231</v>
      </c>
      <c r="H113" s="23" t="s">
        <v>232</v>
      </c>
      <c r="I113" s="24">
        <v>8.3333333333333329E-2</v>
      </c>
    </row>
    <row r="114" spans="1:9" x14ac:dyDescent="0.35">
      <c r="A114" s="22">
        <v>130</v>
      </c>
      <c r="B114" s="22" t="s">
        <v>245</v>
      </c>
      <c r="C114" s="22" t="s">
        <v>30</v>
      </c>
      <c r="D114" s="23">
        <v>5</v>
      </c>
      <c r="E114" s="23" t="s">
        <v>200</v>
      </c>
      <c r="F114" s="23">
        <v>13</v>
      </c>
      <c r="G114" s="23" t="s">
        <v>231</v>
      </c>
      <c r="H114" s="23" t="s">
        <v>232</v>
      </c>
      <c r="I114" s="24">
        <v>8.3333333333333329E-2</v>
      </c>
    </row>
    <row r="115" spans="1:9" x14ac:dyDescent="0.35">
      <c r="A115" s="22">
        <v>773</v>
      </c>
      <c r="B115" s="22" t="s">
        <v>246</v>
      </c>
      <c r="C115" s="22" t="s">
        <v>20</v>
      </c>
      <c r="D115" s="23">
        <v>5</v>
      </c>
      <c r="E115" s="23" t="s">
        <v>200</v>
      </c>
      <c r="F115" s="23">
        <v>14</v>
      </c>
      <c r="G115" s="23" t="s">
        <v>231</v>
      </c>
      <c r="H115" s="23" t="s">
        <v>232</v>
      </c>
      <c r="I115" s="24">
        <v>8.3333333333333329E-2</v>
      </c>
    </row>
    <row r="116" spans="1:9" x14ac:dyDescent="0.35">
      <c r="A116" s="22">
        <v>334</v>
      </c>
      <c r="B116" s="22" t="s">
        <v>247</v>
      </c>
      <c r="C116" s="22" t="s">
        <v>209</v>
      </c>
      <c r="D116" s="23">
        <v>5</v>
      </c>
      <c r="E116" s="23" t="s">
        <v>200</v>
      </c>
      <c r="F116" s="23">
        <v>15</v>
      </c>
      <c r="G116" s="23" t="s">
        <v>231</v>
      </c>
      <c r="H116" s="23" t="s">
        <v>232</v>
      </c>
      <c r="I116" s="24">
        <v>8.3333333333333329E-2</v>
      </c>
    </row>
    <row r="117" spans="1:9" x14ac:dyDescent="0.35">
      <c r="A117" s="22">
        <v>483</v>
      </c>
      <c r="B117" s="22" t="s">
        <v>248</v>
      </c>
      <c r="C117" s="22" t="s">
        <v>249</v>
      </c>
      <c r="D117" s="23">
        <v>5</v>
      </c>
      <c r="E117" s="23" t="s">
        <v>210</v>
      </c>
      <c r="F117" s="23">
        <v>16</v>
      </c>
      <c r="G117" s="23" t="s">
        <v>231</v>
      </c>
      <c r="H117" s="23" t="s">
        <v>232</v>
      </c>
      <c r="I117" s="24">
        <v>8.3333333333333329E-2</v>
      </c>
    </row>
    <row r="118" spans="1:9" x14ac:dyDescent="0.35">
      <c r="A118" s="22">
        <v>560</v>
      </c>
      <c r="B118" s="22" t="s">
        <v>250</v>
      </c>
      <c r="C118" s="22" t="s">
        <v>235</v>
      </c>
      <c r="D118" s="23">
        <v>5</v>
      </c>
      <c r="E118" s="23" t="s">
        <v>210</v>
      </c>
      <c r="F118" s="23">
        <v>17</v>
      </c>
      <c r="G118" s="23" t="s">
        <v>231</v>
      </c>
      <c r="H118" s="23" t="s">
        <v>232</v>
      </c>
      <c r="I118" s="24">
        <v>8.3333333333333329E-2</v>
      </c>
    </row>
    <row r="119" spans="1:9" x14ac:dyDescent="0.35">
      <c r="A119" s="22">
        <v>569</v>
      </c>
      <c r="B119" s="22" t="s">
        <v>251</v>
      </c>
      <c r="C119" s="22" t="s">
        <v>35</v>
      </c>
      <c r="D119" s="23">
        <v>5</v>
      </c>
      <c r="E119" s="23" t="s">
        <v>210</v>
      </c>
      <c r="F119" s="23">
        <v>18</v>
      </c>
      <c r="G119" s="23" t="s">
        <v>231</v>
      </c>
      <c r="H119" s="23" t="s">
        <v>232</v>
      </c>
      <c r="I119" s="24">
        <v>8.3333333333333329E-2</v>
      </c>
    </row>
    <row r="120" spans="1:9" x14ac:dyDescent="0.35">
      <c r="A120" s="25">
        <v>1022</v>
      </c>
      <c r="B120" s="25" t="s">
        <v>252</v>
      </c>
      <c r="C120" s="25" t="s">
        <v>28</v>
      </c>
      <c r="D120" s="23">
        <v>5</v>
      </c>
      <c r="E120" s="23" t="s">
        <v>210</v>
      </c>
      <c r="F120" s="23">
        <v>19</v>
      </c>
      <c r="G120" s="23" t="s">
        <v>231</v>
      </c>
      <c r="H120" s="23" t="s">
        <v>232</v>
      </c>
      <c r="I120" s="24">
        <v>8.3333333333333329E-2</v>
      </c>
    </row>
    <row r="121" spans="1:9" x14ac:dyDescent="0.35">
      <c r="A121" s="22">
        <v>964</v>
      </c>
      <c r="B121" s="22" t="s">
        <v>253</v>
      </c>
      <c r="C121" s="22" t="s">
        <v>25</v>
      </c>
      <c r="D121" s="23">
        <v>5</v>
      </c>
      <c r="E121" s="23" t="s">
        <v>210</v>
      </c>
      <c r="F121" s="23">
        <v>20</v>
      </c>
      <c r="G121" s="23" t="s">
        <v>231</v>
      </c>
      <c r="H121" s="23" t="s">
        <v>232</v>
      </c>
      <c r="I121" s="24">
        <v>8.3333333333333329E-2</v>
      </c>
    </row>
    <row r="122" spans="1:9" x14ac:dyDescent="0.35">
      <c r="A122" s="22"/>
      <c r="B122" s="28" t="s">
        <v>228</v>
      </c>
      <c r="C122" s="22"/>
      <c r="D122" s="23">
        <v>5</v>
      </c>
      <c r="E122" s="23" t="s">
        <v>210</v>
      </c>
      <c r="F122" s="23">
        <v>21</v>
      </c>
      <c r="G122" s="23" t="s">
        <v>231</v>
      </c>
      <c r="H122" s="23" t="s">
        <v>232</v>
      </c>
      <c r="I122" s="24">
        <v>8.3333333333333329E-2</v>
      </c>
    </row>
    <row r="123" spans="1:9" x14ac:dyDescent="0.35">
      <c r="A123" s="22">
        <v>996</v>
      </c>
      <c r="B123" s="22" t="s">
        <v>254</v>
      </c>
      <c r="C123" s="22" t="s">
        <v>37</v>
      </c>
      <c r="D123" s="23">
        <v>5</v>
      </c>
      <c r="E123" s="23" t="s">
        <v>210</v>
      </c>
      <c r="F123" s="23">
        <v>22</v>
      </c>
      <c r="G123" s="23" t="s">
        <v>231</v>
      </c>
      <c r="H123" s="23" t="s">
        <v>232</v>
      </c>
      <c r="I123" s="24">
        <v>8.3333333333333329E-2</v>
      </c>
    </row>
    <row r="124" spans="1:9" x14ac:dyDescent="0.35">
      <c r="A124" s="22">
        <v>1015</v>
      </c>
      <c r="B124" s="22" t="s">
        <v>255</v>
      </c>
      <c r="C124" s="22" t="s">
        <v>28</v>
      </c>
      <c r="D124" s="23">
        <v>5</v>
      </c>
      <c r="E124" s="23" t="s">
        <v>210</v>
      </c>
      <c r="F124" s="23">
        <v>23</v>
      </c>
      <c r="G124" s="23" t="s">
        <v>231</v>
      </c>
      <c r="H124" s="23" t="s">
        <v>232</v>
      </c>
      <c r="I124" s="24">
        <v>8.3333333333333329E-2</v>
      </c>
    </row>
    <row r="125" spans="1:9" x14ac:dyDescent="0.35">
      <c r="A125" s="22">
        <v>295</v>
      </c>
      <c r="B125" s="22" t="s">
        <v>256</v>
      </c>
      <c r="C125" s="22" t="s">
        <v>238</v>
      </c>
      <c r="D125" s="23">
        <v>5</v>
      </c>
      <c r="E125" s="23" t="s">
        <v>210</v>
      </c>
      <c r="F125" s="23">
        <v>24</v>
      </c>
      <c r="G125" s="23" t="s">
        <v>231</v>
      </c>
      <c r="H125" s="23" t="s">
        <v>232</v>
      </c>
      <c r="I125" s="24">
        <v>8.3333333333333329E-2</v>
      </c>
    </row>
  </sheetData>
  <pageMargins left="0.7" right="0.7" top="0.75" bottom="0.75" header="0.3" footer="0.3"/>
  <pageSetup scale="86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13"/>
  <sheetViews>
    <sheetView zoomScale="115" zoomScaleNormal="115" workbookViewId="0">
      <selection activeCell="E1" sqref="E1"/>
    </sheetView>
  </sheetViews>
  <sheetFormatPr defaultRowHeight="14.5" x14ac:dyDescent="0.35"/>
  <cols>
    <col min="1" max="1" width="14.1796875" customWidth="1"/>
    <col min="2" max="2" width="21" bestFit="1" customWidth="1"/>
    <col min="3" max="3" width="7.26953125" bestFit="1" customWidth="1"/>
    <col min="4" max="4" width="8.26953125" bestFit="1" customWidth="1"/>
    <col min="5" max="6" width="11.54296875" bestFit="1" customWidth="1"/>
    <col min="7" max="7" width="7.54296875" bestFit="1" customWidth="1"/>
    <col min="8" max="8" width="11" bestFit="1" customWidth="1"/>
    <col min="9" max="9" width="8" bestFit="1" customWidth="1"/>
    <col min="10" max="10" width="11" bestFit="1" customWidth="1"/>
    <col min="11" max="11" width="8" customWidth="1"/>
    <col min="12" max="12" width="12.26953125" customWidth="1"/>
    <col min="13" max="13" width="7.7265625" bestFit="1" customWidth="1"/>
  </cols>
  <sheetData>
    <row r="1" spans="1:15" ht="18" x14ac:dyDescent="0.4">
      <c r="A1" s="49" t="s">
        <v>179</v>
      </c>
      <c r="B1" s="50"/>
      <c r="C1" s="50"/>
      <c r="D1" s="50"/>
      <c r="E1" s="50"/>
      <c r="F1" s="50"/>
      <c r="G1" s="52"/>
      <c r="H1" s="50"/>
      <c r="I1" s="50"/>
      <c r="J1" s="50"/>
      <c r="K1" s="50"/>
      <c r="L1" s="50"/>
      <c r="M1" s="50"/>
      <c r="N1" s="50"/>
      <c r="O1" s="50"/>
    </row>
    <row r="2" spans="1:15" ht="18" x14ac:dyDescent="0.4">
      <c r="A2" s="50"/>
      <c r="B2" s="50"/>
      <c r="C2" s="50"/>
      <c r="D2" s="83" t="s">
        <v>16</v>
      </c>
      <c r="E2" s="84"/>
      <c r="F2" s="85"/>
      <c r="G2" s="52"/>
      <c r="H2" s="50"/>
      <c r="I2" s="86" t="s">
        <v>10</v>
      </c>
      <c r="J2" s="87"/>
      <c r="K2" s="86" t="s">
        <v>11</v>
      </c>
      <c r="L2" s="87"/>
      <c r="M2" s="50"/>
      <c r="N2" s="50"/>
      <c r="O2" s="50"/>
    </row>
    <row r="3" spans="1:15" ht="18.5" thickBot="1" x14ac:dyDescent="0.45">
      <c r="A3" s="63" t="s">
        <v>12</v>
      </c>
      <c r="B3" s="63" t="s">
        <v>6</v>
      </c>
      <c r="C3" s="63" t="s">
        <v>0</v>
      </c>
      <c r="D3" s="64" t="s">
        <v>1</v>
      </c>
      <c r="E3" s="65" t="s">
        <v>2</v>
      </c>
      <c r="F3" s="65" t="s">
        <v>3</v>
      </c>
      <c r="G3" s="66" t="s">
        <v>4</v>
      </c>
      <c r="H3" s="67" t="s">
        <v>13</v>
      </c>
      <c r="I3" s="67" t="s">
        <v>14</v>
      </c>
      <c r="J3" s="67" t="s">
        <v>13</v>
      </c>
      <c r="K3" s="67" t="s">
        <v>14</v>
      </c>
      <c r="L3" s="67" t="s">
        <v>13</v>
      </c>
      <c r="M3" s="68" t="s">
        <v>15</v>
      </c>
      <c r="N3" s="50"/>
      <c r="O3" s="50"/>
    </row>
    <row r="4" spans="1:15" ht="18.5" thickTop="1" x14ac:dyDescent="0.4">
      <c r="A4" s="70">
        <v>22</v>
      </c>
      <c r="B4" s="70" t="s">
        <v>206</v>
      </c>
      <c r="C4" s="70" t="s">
        <v>207</v>
      </c>
      <c r="D4" s="58"/>
      <c r="E4" s="58"/>
      <c r="F4" s="58"/>
      <c r="G4" s="58">
        <f t="shared" ref="G4:G23" si="0">SUM(D4:F4)</f>
        <v>0</v>
      </c>
      <c r="H4" s="59"/>
      <c r="I4" s="58"/>
      <c r="J4" s="58"/>
      <c r="K4" s="62"/>
      <c r="L4" s="62"/>
      <c r="M4" s="57">
        <v>1</v>
      </c>
      <c r="N4" s="50"/>
      <c r="O4" s="50"/>
    </row>
    <row r="5" spans="1:15" ht="18" x14ac:dyDescent="0.4">
      <c r="A5" s="70">
        <v>26</v>
      </c>
      <c r="B5" s="70" t="s">
        <v>212</v>
      </c>
      <c r="C5" s="70" t="s">
        <v>207</v>
      </c>
      <c r="D5" s="61"/>
      <c r="E5" s="61"/>
      <c r="F5" s="61"/>
      <c r="G5" s="58">
        <f t="shared" si="0"/>
        <v>0</v>
      </c>
      <c r="H5" s="59"/>
      <c r="I5" s="58"/>
      <c r="J5" s="58"/>
      <c r="K5" s="62"/>
      <c r="L5" s="62"/>
      <c r="M5" s="57">
        <v>2</v>
      </c>
      <c r="N5" s="50"/>
      <c r="O5" s="50"/>
    </row>
    <row r="6" spans="1:15" ht="18" x14ac:dyDescent="0.4">
      <c r="A6" s="70">
        <v>31</v>
      </c>
      <c r="B6" s="70" t="s">
        <v>236</v>
      </c>
      <c r="C6" s="70" t="s">
        <v>31</v>
      </c>
      <c r="D6" s="61"/>
      <c r="E6" s="61"/>
      <c r="F6" s="61"/>
      <c r="G6" s="58">
        <f t="shared" si="0"/>
        <v>0</v>
      </c>
      <c r="H6" s="59"/>
      <c r="I6" s="58"/>
      <c r="J6" s="58"/>
      <c r="K6" s="62"/>
      <c r="L6" s="62"/>
      <c r="M6" s="57">
        <v>3</v>
      </c>
      <c r="N6" s="50"/>
      <c r="O6" s="50"/>
    </row>
    <row r="7" spans="1:15" ht="18" x14ac:dyDescent="0.4">
      <c r="A7" s="70">
        <v>32</v>
      </c>
      <c r="B7" s="70" t="s">
        <v>93</v>
      </c>
      <c r="C7" s="70" t="s">
        <v>31</v>
      </c>
      <c r="D7" s="61"/>
      <c r="E7" s="61"/>
      <c r="F7" s="61"/>
      <c r="G7" s="58">
        <f t="shared" si="0"/>
        <v>0</v>
      </c>
      <c r="H7" s="59"/>
      <c r="I7" s="58"/>
      <c r="J7" s="58"/>
      <c r="K7" s="62"/>
      <c r="L7" s="62"/>
      <c r="M7" s="57">
        <v>4</v>
      </c>
      <c r="N7" s="50"/>
      <c r="O7" s="50"/>
    </row>
    <row r="8" spans="1:15" ht="18" x14ac:dyDescent="0.4">
      <c r="A8" s="71">
        <v>56</v>
      </c>
      <c r="B8" s="71" t="s">
        <v>187</v>
      </c>
      <c r="C8" s="71" t="s">
        <v>29</v>
      </c>
      <c r="D8" s="61"/>
      <c r="E8" s="61"/>
      <c r="F8" s="61"/>
      <c r="G8" s="58">
        <f t="shared" si="0"/>
        <v>0</v>
      </c>
      <c r="H8" s="59"/>
      <c r="I8" s="58"/>
      <c r="J8" s="58"/>
      <c r="K8" s="62"/>
      <c r="L8" s="62"/>
      <c r="M8" s="57">
        <v>5</v>
      </c>
      <c r="N8" s="50"/>
      <c r="O8" s="50"/>
    </row>
    <row r="9" spans="1:15" ht="18" x14ac:dyDescent="0.4">
      <c r="A9" s="70">
        <v>68</v>
      </c>
      <c r="B9" s="70" t="s">
        <v>77</v>
      </c>
      <c r="C9" s="70" t="s">
        <v>29</v>
      </c>
      <c r="D9" s="61"/>
      <c r="E9" s="61"/>
      <c r="F9" s="61"/>
      <c r="G9" s="58">
        <f t="shared" si="0"/>
        <v>0</v>
      </c>
      <c r="H9" s="59"/>
      <c r="I9" s="58"/>
      <c r="J9" s="58"/>
      <c r="K9" s="62"/>
      <c r="L9" s="62"/>
      <c r="M9" s="57">
        <v>6</v>
      </c>
      <c r="N9" s="50"/>
      <c r="O9" s="50"/>
    </row>
    <row r="10" spans="1:15" ht="18" x14ac:dyDescent="0.4">
      <c r="A10" s="70">
        <v>69</v>
      </c>
      <c r="B10" s="70" t="s">
        <v>113</v>
      </c>
      <c r="C10" s="70" t="s">
        <v>29</v>
      </c>
      <c r="D10" s="61"/>
      <c r="E10" s="61"/>
      <c r="F10" s="61"/>
      <c r="G10" s="58">
        <f t="shared" si="0"/>
        <v>0</v>
      </c>
      <c r="H10" s="59"/>
      <c r="I10" s="58"/>
      <c r="J10" s="58"/>
      <c r="K10" s="62"/>
      <c r="L10" s="62"/>
      <c r="M10" s="57">
        <v>7</v>
      </c>
      <c r="N10" s="50"/>
      <c r="O10" s="50"/>
    </row>
    <row r="11" spans="1:15" ht="18" x14ac:dyDescent="0.4">
      <c r="A11" s="70">
        <v>71</v>
      </c>
      <c r="B11" s="70" t="s">
        <v>194</v>
      </c>
      <c r="C11" s="70" t="s">
        <v>43</v>
      </c>
      <c r="D11" s="61"/>
      <c r="E11" s="61"/>
      <c r="F11" s="61"/>
      <c r="G11" s="58">
        <f t="shared" si="0"/>
        <v>0</v>
      </c>
      <c r="H11" s="59"/>
      <c r="I11" s="58"/>
      <c r="J11" s="58"/>
      <c r="K11" s="62"/>
      <c r="L11" s="62"/>
      <c r="M11" s="57">
        <v>8</v>
      </c>
      <c r="N11" s="50"/>
      <c r="O11" s="50"/>
    </row>
    <row r="12" spans="1:15" ht="18" x14ac:dyDescent="0.4">
      <c r="A12" s="70">
        <v>73</v>
      </c>
      <c r="B12" s="70" t="s">
        <v>203</v>
      </c>
      <c r="C12" s="70" t="s">
        <v>43</v>
      </c>
      <c r="D12" s="61"/>
      <c r="E12" s="61"/>
      <c r="F12" s="61"/>
      <c r="G12" s="58">
        <f t="shared" si="0"/>
        <v>0</v>
      </c>
      <c r="H12" s="59"/>
      <c r="I12" s="58"/>
      <c r="J12" s="58"/>
      <c r="K12" s="62"/>
      <c r="L12" s="62"/>
      <c r="M12" s="57">
        <v>9</v>
      </c>
      <c r="N12" s="50"/>
      <c r="O12" s="50"/>
    </row>
    <row r="13" spans="1:15" ht="18" x14ac:dyDescent="0.4">
      <c r="A13" s="70">
        <v>78</v>
      </c>
      <c r="B13" s="70" t="s">
        <v>202</v>
      </c>
      <c r="C13" s="70" t="s">
        <v>43</v>
      </c>
      <c r="D13" s="61"/>
      <c r="E13" s="61"/>
      <c r="F13" s="61"/>
      <c r="G13" s="58">
        <f t="shared" si="0"/>
        <v>0</v>
      </c>
      <c r="H13" s="59"/>
      <c r="I13" s="58"/>
      <c r="J13" s="58"/>
      <c r="K13" s="62"/>
      <c r="L13" s="62"/>
      <c r="M13" s="69">
        <v>10</v>
      </c>
      <c r="N13" s="50"/>
      <c r="O13" s="50"/>
    </row>
    <row r="14" spans="1:15" ht="18" x14ac:dyDescent="0.4">
      <c r="A14" s="70">
        <v>80</v>
      </c>
      <c r="B14" s="70" t="s">
        <v>121</v>
      </c>
      <c r="C14" s="70" t="s">
        <v>43</v>
      </c>
      <c r="D14" s="61"/>
      <c r="E14" s="61"/>
      <c r="F14" s="61"/>
      <c r="G14" s="58">
        <f t="shared" si="0"/>
        <v>0</v>
      </c>
      <c r="H14" s="59"/>
      <c r="I14" s="58"/>
      <c r="J14" s="58"/>
      <c r="K14" s="62"/>
      <c r="L14" s="62"/>
      <c r="M14" s="57">
        <v>11</v>
      </c>
      <c r="N14" s="50"/>
      <c r="O14" s="50"/>
    </row>
    <row r="15" spans="1:15" ht="18" x14ac:dyDescent="0.4">
      <c r="A15" s="70">
        <v>108</v>
      </c>
      <c r="B15" s="70" t="s">
        <v>119</v>
      </c>
      <c r="C15" s="70" t="s">
        <v>27</v>
      </c>
      <c r="D15" s="61"/>
      <c r="E15" s="61"/>
      <c r="F15" s="61"/>
      <c r="G15" s="58">
        <f t="shared" si="0"/>
        <v>0</v>
      </c>
      <c r="H15" s="59"/>
      <c r="I15" s="58"/>
      <c r="J15" s="58"/>
      <c r="K15" s="62"/>
      <c r="L15" s="62"/>
      <c r="M15" s="57">
        <v>12</v>
      </c>
      <c r="N15" s="50"/>
      <c r="O15" s="50"/>
    </row>
    <row r="16" spans="1:15" ht="18" x14ac:dyDescent="0.4">
      <c r="A16" s="70">
        <v>109</v>
      </c>
      <c r="B16" s="70" t="s">
        <v>131</v>
      </c>
      <c r="C16" s="70" t="s">
        <v>27</v>
      </c>
      <c r="D16" s="61"/>
      <c r="E16" s="61"/>
      <c r="F16" s="61"/>
      <c r="G16" s="58">
        <f t="shared" si="0"/>
        <v>0</v>
      </c>
      <c r="H16" s="59"/>
      <c r="I16" s="58"/>
      <c r="J16" s="58"/>
      <c r="K16" s="62"/>
      <c r="L16" s="62"/>
      <c r="M16" s="57">
        <v>13</v>
      </c>
      <c r="N16" s="50"/>
      <c r="O16" s="50"/>
    </row>
    <row r="17" spans="1:15" ht="18" x14ac:dyDescent="0.4">
      <c r="A17" s="70">
        <v>110</v>
      </c>
      <c r="B17" s="70" t="s">
        <v>117</v>
      </c>
      <c r="C17" s="70" t="s">
        <v>27</v>
      </c>
      <c r="D17" s="61"/>
      <c r="E17" s="61"/>
      <c r="F17" s="61"/>
      <c r="G17" s="58">
        <f t="shared" si="0"/>
        <v>0</v>
      </c>
      <c r="H17" s="59"/>
      <c r="I17" s="58"/>
      <c r="J17" s="58"/>
      <c r="K17" s="62"/>
      <c r="L17" s="62"/>
      <c r="M17" s="57">
        <v>14</v>
      </c>
      <c r="N17" s="50"/>
      <c r="O17" s="50"/>
    </row>
    <row r="18" spans="1:15" ht="18" x14ac:dyDescent="0.4">
      <c r="A18" s="70">
        <v>118</v>
      </c>
      <c r="B18" s="70" t="s">
        <v>239</v>
      </c>
      <c r="C18" s="70" t="s">
        <v>40</v>
      </c>
      <c r="D18" s="61"/>
      <c r="E18" s="61"/>
      <c r="F18" s="61"/>
      <c r="G18" s="58">
        <f t="shared" si="0"/>
        <v>0</v>
      </c>
      <c r="H18" s="59"/>
      <c r="I18" s="58"/>
      <c r="J18" s="58"/>
      <c r="K18" s="62"/>
      <c r="L18" s="62"/>
      <c r="M18" s="57">
        <v>15</v>
      </c>
      <c r="N18" s="50"/>
      <c r="O18" s="50"/>
    </row>
    <row r="19" spans="1:15" ht="18" x14ac:dyDescent="0.4">
      <c r="A19" s="70">
        <v>121</v>
      </c>
      <c r="B19" s="70" t="s">
        <v>198</v>
      </c>
      <c r="C19" s="70" t="s">
        <v>40</v>
      </c>
      <c r="D19" s="61"/>
      <c r="E19" s="61"/>
      <c r="F19" s="61"/>
      <c r="G19" s="58">
        <f t="shared" si="0"/>
        <v>0</v>
      </c>
      <c r="H19" s="59"/>
      <c r="I19" s="58"/>
      <c r="J19" s="58"/>
      <c r="K19" s="62"/>
      <c r="L19" s="62"/>
      <c r="M19" s="57">
        <v>16</v>
      </c>
      <c r="N19" s="50"/>
      <c r="O19" s="50"/>
    </row>
    <row r="20" spans="1:15" ht="18" x14ac:dyDescent="0.4">
      <c r="A20" s="70">
        <v>127</v>
      </c>
      <c r="B20" s="70" t="s">
        <v>67</v>
      </c>
      <c r="C20" s="70" t="s">
        <v>40</v>
      </c>
      <c r="D20" s="61"/>
      <c r="E20" s="61"/>
      <c r="F20" s="61"/>
      <c r="G20" s="58">
        <f t="shared" si="0"/>
        <v>0</v>
      </c>
      <c r="H20" s="59"/>
      <c r="I20" s="58"/>
      <c r="J20" s="58"/>
      <c r="K20" s="62"/>
      <c r="L20" s="62"/>
      <c r="M20" s="57">
        <v>17</v>
      </c>
      <c r="N20" s="50"/>
      <c r="O20" s="50"/>
    </row>
    <row r="21" spans="1:15" ht="18" x14ac:dyDescent="0.4">
      <c r="A21" s="70">
        <v>130</v>
      </c>
      <c r="B21" s="70" t="s">
        <v>245</v>
      </c>
      <c r="C21" s="70" t="s">
        <v>30</v>
      </c>
      <c r="D21" s="61"/>
      <c r="E21" s="61"/>
      <c r="F21" s="61"/>
      <c r="G21" s="58">
        <f t="shared" si="0"/>
        <v>0</v>
      </c>
      <c r="H21" s="59"/>
      <c r="I21" s="58"/>
      <c r="J21" s="58"/>
      <c r="K21" s="62"/>
      <c r="L21" s="62"/>
      <c r="M21" s="57">
        <v>18</v>
      </c>
      <c r="N21" s="50"/>
      <c r="O21" s="50"/>
    </row>
    <row r="22" spans="1:15" ht="18" x14ac:dyDescent="0.4">
      <c r="A22" s="70">
        <v>139</v>
      </c>
      <c r="B22" s="70" t="s">
        <v>192</v>
      </c>
      <c r="C22" s="70" t="s">
        <v>30</v>
      </c>
      <c r="D22" s="61"/>
      <c r="E22" s="61"/>
      <c r="F22" s="61"/>
      <c r="G22" s="58">
        <f t="shared" si="0"/>
        <v>0</v>
      </c>
      <c r="H22" s="59"/>
      <c r="I22" s="58"/>
      <c r="J22" s="58"/>
      <c r="K22" s="62"/>
      <c r="L22" s="62"/>
      <c r="M22" s="57">
        <v>19</v>
      </c>
      <c r="N22" s="50"/>
      <c r="O22" s="50"/>
    </row>
    <row r="23" spans="1:15" ht="18" x14ac:dyDescent="0.4">
      <c r="A23" s="70">
        <v>159</v>
      </c>
      <c r="B23" s="70" t="s">
        <v>145</v>
      </c>
      <c r="C23" s="70" t="s">
        <v>30</v>
      </c>
      <c r="D23" s="61"/>
      <c r="E23" s="61"/>
      <c r="F23" s="61"/>
      <c r="G23" s="58">
        <f t="shared" si="0"/>
        <v>0</v>
      </c>
      <c r="H23" s="59"/>
      <c r="I23" s="58"/>
      <c r="J23" s="58"/>
      <c r="K23" s="62"/>
      <c r="L23" s="62"/>
      <c r="M23" s="57">
        <v>20</v>
      </c>
      <c r="N23" s="50"/>
      <c r="O23" s="50"/>
    </row>
    <row r="24" spans="1:15" ht="18" x14ac:dyDescent="0.4">
      <c r="A24" s="70">
        <v>160</v>
      </c>
      <c r="B24" s="70" t="s">
        <v>73</v>
      </c>
      <c r="C24" s="70" t="s">
        <v>30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</row>
    <row r="25" spans="1:15" ht="18" x14ac:dyDescent="0.4">
      <c r="A25" s="70">
        <v>164</v>
      </c>
      <c r="B25" s="70" t="s">
        <v>229</v>
      </c>
      <c r="C25" s="70" t="s">
        <v>24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</row>
    <row r="26" spans="1:15" ht="18" x14ac:dyDescent="0.4">
      <c r="A26" s="70">
        <v>180</v>
      </c>
      <c r="B26" s="70" t="s">
        <v>221</v>
      </c>
      <c r="C26" s="70" t="s">
        <v>24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</row>
    <row r="27" spans="1:15" ht="18" x14ac:dyDescent="0.4">
      <c r="A27" s="70">
        <v>185</v>
      </c>
      <c r="B27" s="70" t="s">
        <v>123</v>
      </c>
      <c r="C27" s="70" t="s">
        <v>24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</row>
    <row r="28" spans="1:15" ht="18" x14ac:dyDescent="0.4">
      <c r="A28" s="70">
        <v>186</v>
      </c>
      <c r="B28" s="70" t="s">
        <v>133</v>
      </c>
      <c r="C28" s="70" t="s">
        <v>24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</row>
    <row r="29" spans="1:15" ht="18" x14ac:dyDescent="0.4">
      <c r="A29" s="70">
        <v>194</v>
      </c>
      <c r="B29" s="70" t="s">
        <v>215</v>
      </c>
      <c r="C29" s="70" t="s">
        <v>41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</row>
    <row r="30" spans="1:15" ht="18" x14ac:dyDescent="0.4">
      <c r="A30" s="70">
        <v>208</v>
      </c>
      <c r="B30" s="70" t="s">
        <v>95</v>
      </c>
      <c r="C30" s="70" t="s">
        <v>41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</row>
    <row r="31" spans="1:15" ht="18" x14ac:dyDescent="0.4">
      <c r="A31" s="70">
        <v>209</v>
      </c>
      <c r="B31" s="70" t="s">
        <v>115</v>
      </c>
      <c r="C31" s="70" t="s">
        <v>41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</row>
    <row r="32" spans="1:15" ht="18" x14ac:dyDescent="0.4">
      <c r="A32" s="70">
        <v>210</v>
      </c>
      <c r="B32" s="70" t="s">
        <v>153</v>
      </c>
      <c r="C32" s="70" t="s">
        <v>41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</row>
    <row r="33" spans="1:15" ht="18" x14ac:dyDescent="0.4">
      <c r="A33" s="70">
        <v>218</v>
      </c>
      <c r="B33" s="70" t="s">
        <v>195</v>
      </c>
      <c r="C33" s="70" t="s">
        <v>196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</row>
    <row r="34" spans="1:15" ht="18" x14ac:dyDescent="0.4">
      <c r="A34" s="70">
        <v>243</v>
      </c>
      <c r="B34" s="70" t="s">
        <v>220</v>
      </c>
      <c r="C34" s="70" t="s">
        <v>38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</row>
    <row r="35" spans="1:15" ht="18" x14ac:dyDescent="0.4">
      <c r="A35" s="70">
        <v>269</v>
      </c>
      <c r="B35" s="70" t="s">
        <v>163</v>
      </c>
      <c r="C35" s="70" t="s">
        <v>38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</row>
    <row r="36" spans="1:15" ht="18" x14ac:dyDescent="0.4">
      <c r="A36" s="70">
        <v>281</v>
      </c>
      <c r="B36" s="70" t="s">
        <v>223</v>
      </c>
      <c r="C36" s="70" t="s">
        <v>46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</row>
    <row r="37" spans="1:15" ht="18" x14ac:dyDescent="0.4">
      <c r="A37" s="70">
        <v>287</v>
      </c>
      <c r="B37" s="70" t="s">
        <v>69</v>
      </c>
      <c r="C37" s="70" t="s">
        <v>46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</row>
    <row r="38" spans="1:15" ht="18" x14ac:dyDescent="0.4">
      <c r="A38" s="70">
        <v>293</v>
      </c>
      <c r="B38" s="70" t="s">
        <v>237</v>
      </c>
      <c r="C38" s="70" t="s">
        <v>238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</row>
    <row r="39" spans="1:15" ht="18" x14ac:dyDescent="0.4">
      <c r="A39" s="70">
        <v>295</v>
      </c>
      <c r="B39" s="70" t="s">
        <v>256</v>
      </c>
      <c r="C39" s="70" t="s">
        <v>238</v>
      </c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</row>
    <row r="40" spans="1:15" ht="18" x14ac:dyDescent="0.4">
      <c r="A40" s="70">
        <v>299</v>
      </c>
      <c r="B40" s="70" t="s">
        <v>193</v>
      </c>
      <c r="C40" s="70" t="s">
        <v>191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</row>
    <row r="41" spans="1:15" ht="18" x14ac:dyDescent="0.4">
      <c r="A41" s="70">
        <v>315</v>
      </c>
      <c r="B41" s="70" t="s">
        <v>211</v>
      </c>
      <c r="C41" s="70" t="s">
        <v>209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</row>
    <row r="42" spans="1:15" ht="18" x14ac:dyDescent="0.4">
      <c r="A42" s="70">
        <v>317</v>
      </c>
      <c r="B42" s="70" t="s">
        <v>230</v>
      </c>
      <c r="C42" s="70" t="s">
        <v>209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</row>
    <row r="43" spans="1:15" ht="18" x14ac:dyDescent="0.4">
      <c r="A43" s="70">
        <v>322</v>
      </c>
      <c r="B43" s="70" t="s">
        <v>208</v>
      </c>
      <c r="C43" s="70" t="s">
        <v>209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</row>
    <row r="44" spans="1:15" ht="18" x14ac:dyDescent="0.4">
      <c r="A44" s="70">
        <v>334</v>
      </c>
      <c r="B44" s="70" t="s">
        <v>247</v>
      </c>
      <c r="C44" s="70" t="s">
        <v>209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</row>
    <row r="45" spans="1:15" ht="18" x14ac:dyDescent="0.4">
      <c r="A45" s="70">
        <v>361</v>
      </c>
      <c r="B45" s="70" t="s">
        <v>222</v>
      </c>
      <c r="C45" s="70" t="s">
        <v>58</v>
      </c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</row>
    <row r="46" spans="1:15" ht="18" x14ac:dyDescent="0.4">
      <c r="A46" s="70">
        <v>376</v>
      </c>
      <c r="B46" s="70" t="s">
        <v>57</v>
      </c>
      <c r="C46" s="70" t="s">
        <v>58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</row>
    <row r="47" spans="1:15" ht="18" x14ac:dyDescent="0.4">
      <c r="A47" s="70">
        <v>377</v>
      </c>
      <c r="B47" s="70" t="s">
        <v>89</v>
      </c>
      <c r="C47" s="70" t="s">
        <v>58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</row>
    <row r="48" spans="1:15" ht="18" x14ac:dyDescent="0.4">
      <c r="A48" s="70">
        <v>378</v>
      </c>
      <c r="B48" s="70" t="s">
        <v>107</v>
      </c>
      <c r="C48" s="70" t="s">
        <v>58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</row>
    <row r="49" spans="1:15" ht="18" x14ac:dyDescent="0.4">
      <c r="A49" s="70">
        <v>391</v>
      </c>
      <c r="B49" s="70" t="s">
        <v>204</v>
      </c>
      <c r="C49" s="70" t="s">
        <v>63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</row>
    <row r="50" spans="1:15" ht="18" x14ac:dyDescent="0.4">
      <c r="A50" s="70">
        <v>393</v>
      </c>
      <c r="B50" s="70" t="s">
        <v>171</v>
      </c>
      <c r="C50" s="70" t="s">
        <v>63</v>
      </c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</row>
    <row r="51" spans="1:15" ht="18" x14ac:dyDescent="0.4">
      <c r="A51" s="70">
        <v>394</v>
      </c>
      <c r="B51" s="70" t="s">
        <v>62</v>
      </c>
      <c r="C51" s="70" t="s">
        <v>63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</row>
    <row r="52" spans="1:15" ht="18" x14ac:dyDescent="0.4">
      <c r="A52" s="70">
        <v>395</v>
      </c>
      <c r="B52" s="70" t="s">
        <v>135</v>
      </c>
      <c r="C52" s="70" t="s">
        <v>63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</row>
    <row r="53" spans="1:15" ht="18" x14ac:dyDescent="0.4">
      <c r="A53" s="70">
        <v>402</v>
      </c>
      <c r="B53" s="70" t="s">
        <v>244</v>
      </c>
      <c r="C53" s="70" t="s">
        <v>34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</row>
    <row r="54" spans="1:15" ht="18" x14ac:dyDescent="0.4">
      <c r="A54" s="70">
        <v>426</v>
      </c>
      <c r="B54" s="70" t="s">
        <v>127</v>
      </c>
      <c r="C54" s="70" t="s">
        <v>34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</row>
    <row r="55" spans="1:15" ht="18" x14ac:dyDescent="0.4">
      <c r="A55" s="70">
        <v>427</v>
      </c>
      <c r="B55" s="70" t="s">
        <v>75</v>
      </c>
      <c r="C55" s="70" t="s">
        <v>34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</row>
    <row r="56" spans="1:15" ht="18" x14ac:dyDescent="0.4">
      <c r="A56" s="70">
        <v>428</v>
      </c>
      <c r="B56" s="70" t="s">
        <v>165</v>
      </c>
      <c r="C56" s="70" t="s">
        <v>34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</row>
    <row r="57" spans="1:15" ht="18" x14ac:dyDescent="0.4">
      <c r="A57" s="70">
        <v>470</v>
      </c>
      <c r="B57" s="70" t="s">
        <v>129</v>
      </c>
      <c r="C57" s="70" t="s">
        <v>33</v>
      </c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</row>
    <row r="58" spans="1:15" ht="18" x14ac:dyDescent="0.4">
      <c r="A58" s="70">
        <v>471</v>
      </c>
      <c r="B58" s="70" t="s">
        <v>83</v>
      </c>
      <c r="C58" s="70" t="s">
        <v>33</v>
      </c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</row>
    <row r="59" spans="1:15" ht="18" x14ac:dyDescent="0.4">
      <c r="A59" s="70">
        <v>472</v>
      </c>
      <c r="B59" s="70" t="s">
        <v>159</v>
      </c>
      <c r="C59" s="70" t="s">
        <v>33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</row>
    <row r="60" spans="1:15" ht="18" x14ac:dyDescent="0.4">
      <c r="A60" s="70">
        <v>473</v>
      </c>
      <c r="B60" s="70" t="s">
        <v>157</v>
      </c>
      <c r="C60" s="70" t="s">
        <v>33</v>
      </c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</row>
    <row r="61" spans="1:15" ht="18" x14ac:dyDescent="0.4">
      <c r="A61" s="70">
        <v>483</v>
      </c>
      <c r="B61" s="70" t="s">
        <v>248</v>
      </c>
      <c r="C61" s="70" t="s">
        <v>249</v>
      </c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</row>
    <row r="62" spans="1:15" ht="18" x14ac:dyDescent="0.4">
      <c r="A62" s="70">
        <v>555</v>
      </c>
      <c r="B62" s="70" t="s">
        <v>234</v>
      </c>
      <c r="C62" s="70" t="s">
        <v>235</v>
      </c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</row>
    <row r="63" spans="1:15" ht="18" x14ac:dyDescent="0.4">
      <c r="A63" s="70">
        <v>560</v>
      </c>
      <c r="B63" s="70" t="s">
        <v>250</v>
      </c>
      <c r="C63" s="70" t="s">
        <v>235</v>
      </c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</row>
    <row r="64" spans="1:15" ht="18" x14ac:dyDescent="0.4">
      <c r="A64" s="70">
        <v>569</v>
      </c>
      <c r="B64" s="70" t="s">
        <v>251</v>
      </c>
      <c r="C64" s="70" t="s">
        <v>35</v>
      </c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</row>
    <row r="65" spans="1:15" ht="18" x14ac:dyDescent="0.4">
      <c r="A65" s="70">
        <v>576</v>
      </c>
      <c r="B65" s="70" t="s">
        <v>87</v>
      </c>
      <c r="C65" s="70" t="s">
        <v>35</v>
      </c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</row>
    <row r="66" spans="1:15" ht="18" x14ac:dyDescent="0.4">
      <c r="A66" s="70">
        <v>586</v>
      </c>
      <c r="B66" s="70" t="s">
        <v>241</v>
      </c>
      <c r="C66" s="70" t="s">
        <v>242</v>
      </c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</row>
    <row r="67" spans="1:15" ht="18" x14ac:dyDescent="0.4">
      <c r="A67" s="70">
        <v>648</v>
      </c>
      <c r="B67" s="70" t="s">
        <v>149</v>
      </c>
      <c r="C67" s="70" t="s">
        <v>36</v>
      </c>
    </row>
    <row r="68" spans="1:15" ht="18" x14ac:dyDescent="0.4">
      <c r="A68" s="70">
        <v>649</v>
      </c>
      <c r="B68" s="70" t="s">
        <v>143</v>
      </c>
      <c r="C68" s="70" t="s">
        <v>36</v>
      </c>
    </row>
    <row r="69" spans="1:15" ht="18" x14ac:dyDescent="0.4">
      <c r="A69" s="70">
        <v>650</v>
      </c>
      <c r="B69" s="70" t="s">
        <v>161</v>
      </c>
      <c r="C69" s="70" t="s">
        <v>36</v>
      </c>
    </row>
    <row r="70" spans="1:15" ht="18" x14ac:dyDescent="0.4">
      <c r="A70" s="70">
        <v>651</v>
      </c>
      <c r="B70" s="70" t="s">
        <v>151</v>
      </c>
      <c r="C70" s="70" t="s">
        <v>36</v>
      </c>
    </row>
    <row r="71" spans="1:15" ht="18" x14ac:dyDescent="0.4">
      <c r="A71" s="70">
        <v>694</v>
      </c>
      <c r="B71" s="70" t="s">
        <v>240</v>
      </c>
      <c r="C71" s="70" t="s">
        <v>45</v>
      </c>
    </row>
    <row r="72" spans="1:15" ht="18" x14ac:dyDescent="0.4">
      <c r="A72" s="70">
        <v>701</v>
      </c>
      <c r="B72" s="70" t="s">
        <v>55</v>
      </c>
      <c r="C72" s="70" t="s">
        <v>45</v>
      </c>
    </row>
    <row r="73" spans="1:15" ht="18" x14ac:dyDescent="0.4">
      <c r="A73" s="70">
        <v>702</v>
      </c>
      <c r="B73" s="70" t="s">
        <v>79</v>
      </c>
      <c r="C73" s="70" t="s">
        <v>45</v>
      </c>
    </row>
    <row r="74" spans="1:15" ht="18" x14ac:dyDescent="0.4">
      <c r="A74" s="70">
        <v>751</v>
      </c>
      <c r="B74" s="70" t="s">
        <v>85</v>
      </c>
      <c r="C74" s="70" t="s">
        <v>32</v>
      </c>
    </row>
    <row r="75" spans="1:15" ht="18" x14ac:dyDescent="0.4">
      <c r="A75" s="70">
        <v>752</v>
      </c>
      <c r="B75" s="70" t="s">
        <v>60</v>
      </c>
      <c r="C75" s="70" t="s">
        <v>32</v>
      </c>
    </row>
    <row r="76" spans="1:15" ht="18" x14ac:dyDescent="0.4">
      <c r="A76" s="70">
        <v>753</v>
      </c>
      <c r="B76" s="70" t="s">
        <v>71</v>
      </c>
      <c r="C76" s="70" t="s">
        <v>32</v>
      </c>
    </row>
    <row r="77" spans="1:15" ht="18" x14ac:dyDescent="0.4">
      <c r="A77" s="70">
        <v>754</v>
      </c>
      <c r="B77" s="70" t="s">
        <v>109</v>
      </c>
      <c r="C77" s="70" t="s">
        <v>32</v>
      </c>
    </row>
    <row r="78" spans="1:15" ht="18" x14ac:dyDescent="0.4">
      <c r="A78" s="50">
        <v>771</v>
      </c>
      <c r="B78" s="70" t="s">
        <v>216</v>
      </c>
      <c r="C78" s="50" t="s">
        <v>20</v>
      </c>
    </row>
    <row r="79" spans="1:15" ht="18" x14ac:dyDescent="0.4">
      <c r="A79" s="70">
        <v>773</v>
      </c>
      <c r="B79" s="70" t="s">
        <v>246</v>
      </c>
      <c r="C79" s="70" t="s">
        <v>20</v>
      </c>
    </row>
    <row r="80" spans="1:15" ht="18" x14ac:dyDescent="0.4">
      <c r="A80" s="70">
        <v>777</v>
      </c>
      <c r="B80" s="70" t="s">
        <v>243</v>
      </c>
      <c r="C80" s="70" t="s">
        <v>20</v>
      </c>
    </row>
    <row r="81" spans="1:3" ht="18" x14ac:dyDescent="0.4">
      <c r="A81" s="70">
        <v>781</v>
      </c>
      <c r="B81" s="70" t="s">
        <v>173</v>
      </c>
      <c r="C81" s="70" t="s">
        <v>20</v>
      </c>
    </row>
    <row r="82" spans="1:3" ht="18" x14ac:dyDescent="0.4">
      <c r="A82" s="70">
        <v>797</v>
      </c>
      <c r="B82" s="70" t="s">
        <v>199</v>
      </c>
      <c r="C82" s="70" t="s">
        <v>21</v>
      </c>
    </row>
    <row r="83" spans="1:3" ht="18" x14ac:dyDescent="0.4">
      <c r="A83" s="70">
        <v>801</v>
      </c>
      <c r="B83" s="70" t="s">
        <v>147</v>
      </c>
      <c r="C83" s="70" t="s">
        <v>21</v>
      </c>
    </row>
    <row r="84" spans="1:3" ht="18" x14ac:dyDescent="0.4">
      <c r="A84" s="70">
        <v>802</v>
      </c>
      <c r="B84" s="70" t="s">
        <v>155</v>
      </c>
      <c r="C84" s="70" t="s">
        <v>21</v>
      </c>
    </row>
    <row r="85" spans="1:3" ht="18" x14ac:dyDescent="0.4">
      <c r="A85" s="70">
        <v>832</v>
      </c>
      <c r="B85" s="70" t="s">
        <v>125</v>
      </c>
      <c r="C85" s="70" t="s">
        <v>26</v>
      </c>
    </row>
    <row r="86" spans="1:3" ht="18" x14ac:dyDescent="0.4">
      <c r="A86" s="70">
        <v>833</v>
      </c>
      <c r="B86" s="70" t="s">
        <v>49</v>
      </c>
      <c r="C86" s="70" t="s">
        <v>26</v>
      </c>
    </row>
    <row r="87" spans="1:3" ht="18" x14ac:dyDescent="0.4">
      <c r="A87" s="70">
        <v>838</v>
      </c>
      <c r="B87" s="70" t="s">
        <v>233</v>
      </c>
      <c r="C87" s="70" t="s">
        <v>22</v>
      </c>
    </row>
    <row r="88" spans="1:3" ht="18" x14ac:dyDescent="0.4">
      <c r="A88" s="70">
        <v>856</v>
      </c>
      <c r="B88" s="70" t="s">
        <v>224</v>
      </c>
      <c r="C88" s="70" t="s">
        <v>22</v>
      </c>
    </row>
    <row r="89" spans="1:3" ht="18" x14ac:dyDescent="0.4">
      <c r="A89" s="70">
        <v>861</v>
      </c>
      <c r="B89" s="70" t="s">
        <v>97</v>
      </c>
      <c r="C89" s="70" t="s">
        <v>22</v>
      </c>
    </row>
    <row r="90" spans="1:3" ht="18" x14ac:dyDescent="0.4">
      <c r="A90" s="70">
        <v>862</v>
      </c>
      <c r="B90" s="70" t="s">
        <v>111</v>
      </c>
      <c r="C90" s="70" t="s">
        <v>22</v>
      </c>
    </row>
    <row r="91" spans="1:3" ht="18" x14ac:dyDescent="0.4">
      <c r="A91" s="70">
        <v>911</v>
      </c>
      <c r="B91" s="70" t="s">
        <v>99</v>
      </c>
      <c r="C91" s="70" t="s">
        <v>39</v>
      </c>
    </row>
    <row r="92" spans="1:3" ht="18" x14ac:dyDescent="0.4">
      <c r="A92" s="70">
        <v>912</v>
      </c>
      <c r="B92" s="70" t="s">
        <v>101</v>
      </c>
      <c r="C92" s="70" t="s">
        <v>39</v>
      </c>
    </row>
    <row r="93" spans="1:3" ht="18" x14ac:dyDescent="0.4">
      <c r="A93" s="70">
        <v>913</v>
      </c>
      <c r="B93" s="70" t="s">
        <v>169</v>
      </c>
      <c r="C93" s="70" t="s">
        <v>39</v>
      </c>
    </row>
    <row r="94" spans="1:3" ht="18" x14ac:dyDescent="0.4">
      <c r="A94" s="70">
        <v>914</v>
      </c>
      <c r="B94" s="70" t="s">
        <v>103</v>
      </c>
      <c r="C94" s="70" t="s">
        <v>39</v>
      </c>
    </row>
    <row r="95" spans="1:3" ht="18" x14ac:dyDescent="0.4">
      <c r="A95" s="70">
        <v>920</v>
      </c>
      <c r="B95" s="70" t="s">
        <v>217</v>
      </c>
      <c r="C95" s="70" t="s">
        <v>19</v>
      </c>
    </row>
    <row r="96" spans="1:3" ht="18" x14ac:dyDescent="0.4">
      <c r="A96" s="70">
        <v>925</v>
      </c>
      <c r="B96" s="70" t="s">
        <v>227</v>
      </c>
      <c r="C96" s="70" t="s">
        <v>19</v>
      </c>
    </row>
    <row r="97" spans="1:3" ht="18" x14ac:dyDescent="0.4">
      <c r="A97" s="70">
        <v>926</v>
      </c>
      <c r="B97" s="70" t="s">
        <v>205</v>
      </c>
      <c r="C97" s="70" t="s">
        <v>19</v>
      </c>
    </row>
    <row r="98" spans="1:3" ht="18" x14ac:dyDescent="0.4">
      <c r="A98" s="70">
        <v>929</v>
      </c>
      <c r="B98" s="70" t="s">
        <v>81</v>
      </c>
      <c r="C98" s="70" t="s">
        <v>19</v>
      </c>
    </row>
    <row r="99" spans="1:3" ht="18" x14ac:dyDescent="0.4">
      <c r="A99" s="70">
        <v>956</v>
      </c>
      <c r="B99" s="70" t="s">
        <v>139</v>
      </c>
      <c r="C99" s="70" t="s">
        <v>23</v>
      </c>
    </row>
    <row r="100" spans="1:3" ht="18" x14ac:dyDescent="0.4">
      <c r="A100" s="70">
        <v>957</v>
      </c>
      <c r="B100" s="70" t="s">
        <v>105</v>
      </c>
      <c r="C100" s="70" t="s">
        <v>23</v>
      </c>
    </row>
    <row r="101" spans="1:3" ht="18" x14ac:dyDescent="0.4">
      <c r="A101" s="70">
        <v>958</v>
      </c>
      <c r="B101" s="70" t="s">
        <v>141</v>
      </c>
      <c r="C101" s="70" t="s">
        <v>23</v>
      </c>
    </row>
    <row r="102" spans="1:3" ht="18" x14ac:dyDescent="0.4">
      <c r="A102" s="70">
        <v>959</v>
      </c>
      <c r="B102" s="70" t="s">
        <v>167</v>
      </c>
      <c r="C102" s="70" t="s">
        <v>23</v>
      </c>
    </row>
    <row r="103" spans="1:3" ht="18" x14ac:dyDescent="0.4">
      <c r="A103" s="70">
        <v>964</v>
      </c>
      <c r="B103" s="70" t="s">
        <v>253</v>
      </c>
      <c r="C103" s="70" t="s">
        <v>25</v>
      </c>
    </row>
    <row r="104" spans="1:3" ht="18" x14ac:dyDescent="0.4">
      <c r="A104" s="70">
        <v>975</v>
      </c>
      <c r="B104" s="70" t="s">
        <v>175</v>
      </c>
      <c r="C104" s="70" t="s">
        <v>25</v>
      </c>
    </row>
    <row r="105" spans="1:3" ht="18" x14ac:dyDescent="0.4">
      <c r="A105" s="50">
        <v>976</v>
      </c>
      <c r="B105" s="70" t="s">
        <v>53</v>
      </c>
      <c r="C105" s="50" t="s">
        <v>25</v>
      </c>
    </row>
    <row r="106" spans="1:3" ht="18" x14ac:dyDescent="0.4">
      <c r="A106" s="70">
        <v>977</v>
      </c>
      <c r="B106" s="70" t="s">
        <v>51</v>
      </c>
      <c r="C106" s="70" t="s">
        <v>25</v>
      </c>
    </row>
    <row r="107" spans="1:3" ht="18" x14ac:dyDescent="0.4">
      <c r="A107" s="70">
        <v>996</v>
      </c>
      <c r="B107" s="70" t="s">
        <v>254</v>
      </c>
      <c r="C107" s="70" t="s">
        <v>37</v>
      </c>
    </row>
    <row r="108" spans="1:3" ht="18" x14ac:dyDescent="0.4">
      <c r="A108" s="70">
        <v>999</v>
      </c>
      <c r="B108" s="70" t="s">
        <v>137</v>
      </c>
      <c r="C108" s="70" t="s">
        <v>37</v>
      </c>
    </row>
    <row r="109" spans="1:3" ht="18" x14ac:dyDescent="0.4">
      <c r="A109" s="70">
        <v>1000</v>
      </c>
      <c r="B109" s="70" t="s">
        <v>65</v>
      </c>
      <c r="C109" s="70" t="s">
        <v>37</v>
      </c>
    </row>
    <row r="110" spans="1:3" ht="18" x14ac:dyDescent="0.4">
      <c r="A110" s="70">
        <v>1001</v>
      </c>
      <c r="B110" s="70" t="s">
        <v>91</v>
      </c>
      <c r="C110" s="70" t="s">
        <v>37</v>
      </c>
    </row>
    <row r="111" spans="1:3" ht="18" x14ac:dyDescent="0.4">
      <c r="A111" s="70">
        <v>1015</v>
      </c>
      <c r="B111" s="70" t="s">
        <v>255</v>
      </c>
      <c r="C111" s="70" t="s">
        <v>28</v>
      </c>
    </row>
    <row r="112" spans="1:3" ht="18" x14ac:dyDescent="0.4">
      <c r="A112" s="70">
        <v>1021</v>
      </c>
      <c r="B112" s="70" t="s">
        <v>197</v>
      </c>
      <c r="C112" s="70" t="s">
        <v>28</v>
      </c>
    </row>
    <row r="113" spans="1:3" ht="18" x14ac:dyDescent="0.4">
      <c r="A113" s="70">
        <v>1022</v>
      </c>
      <c r="B113" s="70" t="s">
        <v>252</v>
      </c>
      <c r="C113" s="70" t="s">
        <v>28</v>
      </c>
    </row>
  </sheetData>
  <sortState xmlns:xlrd2="http://schemas.microsoft.com/office/spreadsheetml/2017/richdata2" ref="A4:L23">
    <sortCondition descending="1" ref="K4:K23"/>
    <sortCondition descending="1" ref="L4:L23"/>
  </sortState>
  <mergeCells count="3">
    <mergeCell ref="D2:F2"/>
    <mergeCell ref="I2:J2"/>
    <mergeCell ref="K2:L2"/>
  </mergeCells>
  <pageMargins left="0.7" right="0.7" top="0.75" bottom="0.75" header="0.3" footer="0.3"/>
  <pageSetup scale="8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31"/>
  <sheetViews>
    <sheetView tabSelected="1" zoomScale="85" zoomScaleNormal="85" workbookViewId="0">
      <pane ySplit="2" topLeftCell="A18" activePane="bottomLeft" state="frozen"/>
      <selection pane="bottomLeft" activeCell="M7" sqref="M7"/>
    </sheetView>
  </sheetViews>
  <sheetFormatPr defaultRowHeight="14.5" x14ac:dyDescent="0.35"/>
  <cols>
    <col min="1" max="1" width="10.26953125" customWidth="1"/>
    <col min="2" max="2" width="24.54296875" bestFit="1" customWidth="1"/>
    <col min="3" max="3" width="7.26953125" bestFit="1" customWidth="1"/>
    <col min="4" max="4" width="8.26953125" bestFit="1" customWidth="1"/>
    <col min="5" max="6" width="11.54296875" bestFit="1" customWidth="1"/>
    <col min="7" max="7" width="7.54296875" bestFit="1" customWidth="1"/>
    <col min="8" max="8" width="10.7265625" style="5" bestFit="1" customWidth="1"/>
    <col min="9" max="9" width="11.1796875" bestFit="1" customWidth="1"/>
  </cols>
  <sheetData>
    <row r="1" spans="1:10" ht="18" x14ac:dyDescent="0.4">
      <c r="A1" s="49" t="s">
        <v>178</v>
      </c>
      <c r="B1" s="50"/>
      <c r="C1" s="50"/>
      <c r="D1" s="50"/>
      <c r="E1" s="50"/>
      <c r="F1" s="50"/>
      <c r="G1" s="51"/>
      <c r="H1" s="52"/>
      <c r="I1" s="50"/>
      <c r="J1" s="50"/>
    </row>
    <row r="2" spans="1:10" s="1" customFormat="1" ht="18" thickBot="1" x14ac:dyDescent="0.4">
      <c r="A2" s="53" t="s">
        <v>17</v>
      </c>
      <c r="B2" s="53" t="s">
        <v>18</v>
      </c>
      <c r="C2" s="54" t="s">
        <v>0</v>
      </c>
      <c r="D2" s="54" t="s">
        <v>1</v>
      </c>
      <c r="E2" s="54" t="s">
        <v>2</v>
      </c>
      <c r="F2" s="54" t="s">
        <v>3</v>
      </c>
      <c r="G2" s="54" t="s">
        <v>4</v>
      </c>
      <c r="H2" s="55" t="s">
        <v>5</v>
      </c>
      <c r="I2" s="54" t="s">
        <v>7</v>
      </c>
      <c r="J2" s="49"/>
    </row>
    <row r="3" spans="1:10" ht="21" thickTop="1" x14ac:dyDescent="0.45">
      <c r="A3" s="70">
        <v>912</v>
      </c>
      <c r="B3" s="70" t="s">
        <v>101</v>
      </c>
      <c r="C3" s="70" t="s">
        <v>39</v>
      </c>
      <c r="D3" s="76">
        <v>117</v>
      </c>
      <c r="E3" s="76">
        <v>102</v>
      </c>
      <c r="F3" s="76">
        <v>113</v>
      </c>
      <c r="G3" s="76">
        <f t="shared" ref="G3:G34" si="0">SUM(D3:F3)</f>
        <v>332</v>
      </c>
      <c r="H3" s="77">
        <v>14</v>
      </c>
      <c r="I3" s="60">
        <v>1</v>
      </c>
      <c r="J3" s="50"/>
    </row>
    <row r="4" spans="1:10" ht="20.5" x14ac:dyDescent="0.45">
      <c r="A4" s="70">
        <v>751</v>
      </c>
      <c r="B4" s="70" t="s">
        <v>85</v>
      </c>
      <c r="C4" s="72" t="s">
        <v>32</v>
      </c>
      <c r="D4" s="78">
        <v>117</v>
      </c>
      <c r="E4" s="78">
        <v>96</v>
      </c>
      <c r="F4" s="78">
        <v>101</v>
      </c>
      <c r="G4" s="76">
        <f t="shared" si="0"/>
        <v>314</v>
      </c>
      <c r="H4" s="79">
        <v>4</v>
      </c>
      <c r="I4" s="74">
        <v>2</v>
      </c>
      <c r="J4" s="50"/>
    </row>
    <row r="5" spans="1:10" ht="20.5" x14ac:dyDescent="0.45">
      <c r="A5" s="70">
        <v>752</v>
      </c>
      <c r="B5" s="70" t="s">
        <v>60</v>
      </c>
      <c r="C5" s="72" t="s">
        <v>32</v>
      </c>
      <c r="D5" s="78">
        <v>116</v>
      </c>
      <c r="E5" s="78">
        <v>89</v>
      </c>
      <c r="F5" s="78">
        <v>108</v>
      </c>
      <c r="G5" s="76">
        <f t="shared" si="0"/>
        <v>313</v>
      </c>
      <c r="H5" s="79">
        <v>4</v>
      </c>
      <c r="I5" s="74">
        <v>3</v>
      </c>
      <c r="J5" s="50"/>
    </row>
    <row r="6" spans="1:10" ht="20.5" x14ac:dyDescent="0.45">
      <c r="A6" s="70">
        <v>402</v>
      </c>
      <c r="B6" s="70" t="s">
        <v>244</v>
      </c>
      <c r="C6" s="72" t="s">
        <v>34</v>
      </c>
      <c r="D6" s="78">
        <v>120</v>
      </c>
      <c r="E6" s="78">
        <v>85</v>
      </c>
      <c r="F6" s="78">
        <v>105</v>
      </c>
      <c r="G6" s="76">
        <f t="shared" si="0"/>
        <v>310</v>
      </c>
      <c r="H6" s="79">
        <v>6</v>
      </c>
      <c r="I6" s="74">
        <v>4</v>
      </c>
      <c r="J6" s="50"/>
    </row>
    <row r="7" spans="1:10" ht="20.5" x14ac:dyDescent="0.45">
      <c r="A7" s="71">
        <v>139</v>
      </c>
      <c r="B7" s="71" t="s">
        <v>192</v>
      </c>
      <c r="C7" s="73" t="s">
        <v>30</v>
      </c>
      <c r="D7" s="78">
        <v>113</v>
      </c>
      <c r="E7" s="78">
        <v>88</v>
      </c>
      <c r="F7" s="78">
        <v>105</v>
      </c>
      <c r="G7" s="76">
        <f t="shared" si="0"/>
        <v>306</v>
      </c>
      <c r="H7" s="79">
        <v>5</v>
      </c>
      <c r="I7" s="74">
        <v>5</v>
      </c>
      <c r="J7" s="50"/>
    </row>
    <row r="8" spans="1:10" ht="20.5" x14ac:dyDescent="0.45">
      <c r="A8" s="70">
        <v>975</v>
      </c>
      <c r="B8" s="70" t="s">
        <v>175</v>
      </c>
      <c r="C8" s="72" t="s">
        <v>25</v>
      </c>
      <c r="D8" s="78">
        <v>104</v>
      </c>
      <c r="E8" s="78">
        <v>89</v>
      </c>
      <c r="F8" s="78">
        <v>112</v>
      </c>
      <c r="G8" s="76">
        <f t="shared" si="0"/>
        <v>305</v>
      </c>
      <c r="H8" s="79">
        <v>1</v>
      </c>
      <c r="I8" s="74">
        <v>6</v>
      </c>
      <c r="J8" s="50"/>
    </row>
    <row r="9" spans="1:10" ht="20.5" x14ac:dyDescent="0.45">
      <c r="A9" s="70">
        <v>838</v>
      </c>
      <c r="B9" s="70" t="s">
        <v>233</v>
      </c>
      <c r="C9" s="72" t="s">
        <v>22</v>
      </c>
      <c r="D9" s="78">
        <v>113</v>
      </c>
      <c r="E9" s="78">
        <v>83</v>
      </c>
      <c r="F9" s="78">
        <v>107</v>
      </c>
      <c r="G9" s="76">
        <f t="shared" si="0"/>
        <v>303</v>
      </c>
      <c r="H9" s="79">
        <v>6</v>
      </c>
      <c r="I9" s="75">
        <v>7</v>
      </c>
      <c r="J9" s="50"/>
    </row>
    <row r="10" spans="1:10" ht="20.5" x14ac:dyDescent="0.45">
      <c r="A10" s="70">
        <v>777</v>
      </c>
      <c r="B10" s="70" t="s">
        <v>243</v>
      </c>
      <c r="C10" s="72" t="s">
        <v>20</v>
      </c>
      <c r="D10" s="78">
        <v>113</v>
      </c>
      <c r="E10" s="78">
        <v>90</v>
      </c>
      <c r="F10" s="78">
        <v>97</v>
      </c>
      <c r="G10" s="76">
        <f t="shared" si="0"/>
        <v>300</v>
      </c>
      <c r="H10" s="79">
        <v>4</v>
      </c>
      <c r="I10" s="74">
        <v>8</v>
      </c>
      <c r="J10" s="50"/>
    </row>
    <row r="11" spans="1:10" ht="20.5" x14ac:dyDescent="0.45">
      <c r="A11" s="70">
        <v>753</v>
      </c>
      <c r="B11" s="70" t="s">
        <v>71</v>
      </c>
      <c r="C11" s="72" t="s">
        <v>32</v>
      </c>
      <c r="D11" s="78">
        <v>113</v>
      </c>
      <c r="E11" s="78">
        <v>92</v>
      </c>
      <c r="F11" s="78">
        <v>94</v>
      </c>
      <c r="G11" s="76">
        <f t="shared" si="0"/>
        <v>299</v>
      </c>
      <c r="H11" s="79">
        <v>4</v>
      </c>
      <c r="I11" s="74">
        <v>9</v>
      </c>
      <c r="J11" s="50"/>
    </row>
    <row r="12" spans="1:10" ht="20.5" x14ac:dyDescent="0.45">
      <c r="A12" s="70">
        <v>130</v>
      </c>
      <c r="B12" s="70" t="s">
        <v>245</v>
      </c>
      <c r="C12" s="72" t="s">
        <v>30</v>
      </c>
      <c r="D12" s="78">
        <v>105</v>
      </c>
      <c r="E12" s="78">
        <v>86</v>
      </c>
      <c r="F12" s="78">
        <v>104</v>
      </c>
      <c r="G12" s="76">
        <f t="shared" si="0"/>
        <v>295</v>
      </c>
      <c r="H12" s="79">
        <v>1</v>
      </c>
      <c r="I12" s="74">
        <v>10</v>
      </c>
      <c r="J12" s="50"/>
    </row>
    <row r="13" spans="1:10" ht="20.5" x14ac:dyDescent="0.45">
      <c r="A13" s="70">
        <v>648</v>
      </c>
      <c r="B13" s="70" t="s">
        <v>149</v>
      </c>
      <c r="C13" s="72" t="s">
        <v>36</v>
      </c>
      <c r="D13" s="78">
        <v>113</v>
      </c>
      <c r="E13" s="78">
        <v>77</v>
      </c>
      <c r="F13" s="78">
        <v>98</v>
      </c>
      <c r="G13" s="76">
        <f t="shared" si="0"/>
        <v>288</v>
      </c>
      <c r="H13" s="79">
        <v>5</v>
      </c>
      <c r="I13" s="74">
        <v>11</v>
      </c>
      <c r="J13" s="50"/>
    </row>
    <row r="14" spans="1:10" ht="20.5" x14ac:dyDescent="0.45">
      <c r="A14" s="70">
        <v>911</v>
      </c>
      <c r="B14" s="70" t="s">
        <v>99</v>
      </c>
      <c r="C14" s="72" t="s">
        <v>39</v>
      </c>
      <c r="D14" s="78">
        <v>112</v>
      </c>
      <c r="E14" s="78">
        <v>73</v>
      </c>
      <c r="F14" s="78">
        <v>102</v>
      </c>
      <c r="G14" s="76">
        <f t="shared" si="0"/>
        <v>287</v>
      </c>
      <c r="H14" s="79">
        <v>3</v>
      </c>
      <c r="I14" s="74">
        <v>12</v>
      </c>
      <c r="J14" s="50"/>
    </row>
    <row r="15" spans="1:10" ht="20.5" x14ac:dyDescent="0.45">
      <c r="A15" s="70">
        <v>996</v>
      </c>
      <c r="B15" s="70" t="s">
        <v>254</v>
      </c>
      <c r="C15" s="72" t="s">
        <v>37</v>
      </c>
      <c r="D15" s="78">
        <v>108</v>
      </c>
      <c r="E15" s="78">
        <v>81</v>
      </c>
      <c r="F15" s="78">
        <v>98</v>
      </c>
      <c r="G15" s="76">
        <f t="shared" si="0"/>
        <v>287</v>
      </c>
      <c r="H15" s="79">
        <v>2</v>
      </c>
      <c r="I15" s="74">
        <v>13</v>
      </c>
      <c r="J15" s="50"/>
    </row>
    <row r="16" spans="1:10" ht="20.5" x14ac:dyDescent="0.45">
      <c r="A16" s="70">
        <v>470</v>
      </c>
      <c r="B16" s="70" t="s">
        <v>129</v>
      </c>
      <c r="C16" s="72" t="s">
        <v>33</v>
      </c>
      <c r="D16" s="78">
        <v>109</v>
      </c>
      <c r="E16" s="78">
        <v>81</v>
      </c>
      <c r="F16" s="78">
        <v>92</v>
      </c>
      <c r="G16" s="76">
        <f t="shared" si="0"/>
        <v>282</v>
      </c>
      <c r="H16" s="79"/>
      <c r="I16" s="74">
        <v>14</v>
      </c>
      <c r="J16" s="50"/>
    </row>
    <row r="17" spans="1:10" ht="20.5" x14ac:dyDescent="0.45">
      <c r="A17" s="70">
        <v>754</v>
      </c>
      <c r="B17" s="70" t="s">
        <v>109</v>
      </c>
      <c r="C17" s="72" t="s">
        <v>32</v>
      </c>
      <c r="D17" s="78">
        <v>107</v>
      </c>
      <c r="E17" s="78">
        <v>89</v>
      </c>
      <c r="F17" s="78">
        <v>83</v>
      </c>
      <c r="G17" s="76">
        <f t="shared" si="0"/>
        <v>279</v>
      </c>
      <c r="H17" s="79">
        <v>3</v>
      </c>
      <c r="I17" s="74">
        <v>15</v>
      </c>
      <c r="J17" s="50"/>
    </row>
    <row r="18" spans="1:10" ht="20.5" x14ac:dyDescent="0.45">
      <c r="A18" s="70">
        <v>427</v>
      </c>
      <c r="B18" s="70" t="s">
        <v>75</v>
      </c>
      <c r="C18" s="72" t="s">
        <v>34</v>
      </c>
      <c r="D18" s="78">
        <v>109</v>
      </c>
      <c r="E18" s="78">
        <v>71</v>
      </c>
      <c r="F18" s="78">
        <v>99</v>
      </c>
      <c r="G18" s="76">
        <f t="shared" si="0"/>
        <v>279</v>
      </c>
      <c r="H18" s="79">
        <v>1</v>
      </c>
      <c r="I18" s="74">
        <v>16</v>
      </c>
      <c r="J18" s="50"/>
    </row>
    <row r="19" spans="1:10" ht="20.5" x14ac:dyDescent="0.45">
      <c r="A19" s="70">
        <v>210</v>
      </c>
      <c r="B19" s="70" t="s">
        <v>153</v>
      </c>
      <c r="C19" s="72" t="s">
        <v>41</v>
      </c>
      <c r="D19" s="78">
        <v>103</v>
      </c>
      <c r="E19" s="78">
        <v>80</v>
      </c>
      <c r="F19" s="78">
        <v>93</v>
      </c>
      <c r="G19" s="76">
        <f t="shared" si="0"/>
        <v>276</v>
      </c>
      <c r="H19" s="79">
        <v>3</v>
      </c>
      <c r="I19" s="75">
        <v>17</v>
      </c>
      <c r="J19" s="50"/>
    </row>
    <row r="20" spans="1:10" ht="20.5" x14ac:dyDescent="0.45">
      <c r="A20" s="70">
        <v>649</v>
      </c>
      <c r="B20" s="70" t="s">
        <v>143</v>
      </c>
      <c r="C20" s="72" t="s">
        <v>36</v>
      </c>
      <c r="D20" s="78">
        <v>99</v>
      </c>
      <c r="E20" s="78">
        <v>83</v>
      </c>
      <c r="F20" s="78">
        <v>91</v>
      </c>
      <c r="G20" s="76">
        <f t="shared" si="0"/>
        <v>273</v>
      </c>
      <c r="H20" s="79">
        <v>2</v>
      </c>
      <c r="I20" s="74">
        <v>18</v>
      </c>
      <c r="J20" s="50"/>
    </row>
    <row r="21" spans="1:10" ht="20.5" x14ac:dyDescent="0.45">
      <c r="A21" s="70">
        <v>180</v>
      </c>
      <c r="B21" s="70" t="s">
        <v>221</v>
      </c>
      <c r="C21" s="72" t="s">
        <v>24</v>
      </c>
      <c r="D21" s="78">
        <v>100</v>
      </c>
      <c r="E21" s="78">
        <v>80</v>
      </c>
      <c r="F21" s="78">
        <v>91</v>
      </c>
      <c r="G21" s="76">
        <f t="shared" si="0"/>
        <v>271</v>
      </c>
      <c r="H21" s="79">
        <v>3</v>
      </c>
      <c r="I21" s="74">
        <v>19</v>
      </c>
      <c r="J21" s="50"/>
    </row>
    <row r="22" spans="1:10" ht="20.5" x14ac:dyDescent="0.45">
      <c r="A22" s="70">
        <v>651</v>
      </c>
      <c r="B22" s="70" t="s">
        <v>151</v>
      </c>
      <c r="C22" s="72" t="s">
        <v>36</v>
      </c>
      <c r="D22" s="78">
        <v>107</v>
      </c>
      <c r="E22" s="78">
        <v>75</v>
      </c>
      <c r="F22" s="78">
        <v>87</v>
      </c>
      <c r="G22" s="76">
        <f t="shared" si="0"/>
        <v>269</v>
      </c>
      <c r="H22" s="79">
        <v>1</v>
      </c>
      <c r="I22" s="74">
        <v>20</v>
      </c>
      <c r="J22" s="50"/>
    </row>
    <row r="23" spans="1:10" ht="20.5" x14ac:dyDescent="0.45">
      <c r="A23" s="70">
        <v>999</v>
      </c>
      <c r="B23" s="70" t="s">
        <v>137</v>
      </c>
      <c r="C23" s="72" t="s">
        <v>37</v>
      </c>
      <c r="D23" s="78">
        <v>100</v>
      </c>
      <c r="E23" s="78">
        <v>70</v>
      </c>
      <c r="F23" s="78">
        <v>97</v>
      </c>
      <c r="G23" s="76">
        <f t="shared" si="0"/>
        <v>267</v>
      </c>
      <c r="H23" s="79"/>
      <c r="I23" s="50"/>
      <c r="J23" s="50"/>
    </row>
    <row r="24" spans="1:10" ht="20.5" x14ac:dyDescent="0.45">
      <c r="A24" s="70">
        <v>781</v>
      </c>
      <c r="B24" s="70" t="s">
        <v>173</v>
      </c>
      <c r="C24" s="72" t="s">
        <v>20</v>
      </c>
      <c r="D24" s="78">
        <v>109</v>
      </c>
      <c r="E24" s="78">
        <v>63</v>
      </c>
      <c r="F24" s="78">
        <v>92</v>
      </c>
      <c r="G24" s="76">
        <f t="shared" si="0"/>
        <v>264</v>
      </c>
      <c r="H24" s="79">
        <v>1</v>
      </c>
      <c r="I24" s="50"/>
      <c r="J24" s="50"/>
    </row>
    <row r="25" spans="1:10" ht="20.5" x14ac:dyDescent="0.45">
      <c r="A25" s="70">
        <v>243</v>
      </c>
      <c r="B25" s="70" t="s">
        <v>220</v>
      </c>
      <c r="C25" s="72" t="s">
        <v>38</v>
      </c>
      <c r="D25" s="78">
        <v>104</v>
      </c>
      <c r="E25" s="78">
        <v>61</v>
      </c>
      <c r="F25" s="78">
        <v>93</v>
      </c>
      <c r="G25" s="76">
        <f t="shared" si="0"/>
        <v>258</v>
      </c>
      <c r="H25" s="79">
        <v>1</v>
      </c>
      <c r="I25" s="50"/>
      <c r="J25" s="50"/>
    </row>
    <row r="26" spans="1:10" ht="20.5" x14ac:dyDescent="0.45">
      <c r="A26" s="70">
        <v>650</v>
      </c>
      <c r="B26" s="70" t="s">
        <v>161</v>
      </c>
      <c r="C26" s="72" t="s">
        <v>36</v>
      </c>
      <c r="D26" s="78">
        <v>109</v>
      </c>
      <c r="E26" s="78">
        <v>49</v>
      </c>
      <c r="F26" s="78">
        <v>98</v>
      </c>
      <c r="G26" s="76">
        <f t="shared" si="0"/>
        <v>256</v>
      </c>
      <c r="H26" s="79">
        <v>4</v>
      </c>
      <c r="I26" s="50"/>
      <c r="J26" s="50"/>
    </row>
    <row r="27" spans="1:10" ht="20.5" x14ac:dyDescent="0.45">
      <c r="A27" s="70">
        <v>861</v>
      </c>
      <c r="B27" s="70" t="s">
        <v>97</v>
      </c>
      <c r="C27" s="72" t="s">
        <v>22</v>
      </c>
      <c r="D27" s="78">
        <v>94</v>
      </c>
      <c r="E27" s="78">
        <v>59</v>
      </c>
      <c r="F27" s="78">
        <v>102</v>
      </c>
      <c r="G27" s="76">
        <f t="shared" si="0"/>
        <v>255</v>
      </c>
      <c r="H27" s="79">
        <v>2</v>
      </c>
      <c r="I27" s="50"/>
      <c r="J27" s="50"/>
    </row>
    <row r="28" spans="1:10" ht="20.5" x14ac:dyDescent="0.45">
      <c r="A28" s="70">
        <v>913</v>
      </c>
      <c r="B28" s="70" t="s">
        <v>169</v>
      </c>
      <c r="C28" s="72" t="s">
        <v>39</v>
      </c>
      <c r="D28" s="78">
        <v>111</v>
      </c>
      <c r="E28" s="78">
        <v>45</v>
      </c>
      <c r="F28" s="78">
        <v>96</v>
      </c>
      <c r="G28" s="76">
        <f t="shared" si="0"/>
        <v>252</v>
      </c>
      <c r="H28" s="79">
        <v>4</v>
      </c>
      <c r="I28" s="50"/>
      <c r="J28" s="50"/>
    </row>
    <row r="29" spans="1:10" ht="20.5" x14ac:dyDescent="0.45">
      <c r="A29" s="70">
        <v>185</v>
      </c>
      <c r="B29" s="70" t="s">
        <v>123</v>
      </c>
      <c r="C29" s="72" t="s">
        <v>24</v>
      </c>
      <c r="D29" s="78">
        <v>75</v>
      </c>
      <c r="E29" s="78">
        <v>87</v>
      </c>
      <c r="F29" s="78">
        <v>89</v>
      </c>
      <c r="G29" s="76">
        <f t="shared" si="0"/>
        <v>251</v>
      </c>
      <c r="H29" s="79">
        <v>2</v>
      </c>
      <c r="I29" s="50"/>
      <c r="J29" s="50"/>
    </row>
    <row r="30" spans="1:10" ht="20.5" x14ac:dyDescent="0.45">
      <c r="A30" s="70">
        <v>159</v>
      </c>
      <c r="B30" s="70" t="s">
        <v>145</v>
      </c>
      <c r="C30" s="72" t="s">
        <v>30</v>
      </c>
      <c r="D30" s="78">
        <v>95</v>
      </c>
      <c r="E30" s="78">
        <v>61</v>
      </c>
      <c r="F30" s="78">
        <v>95</v>
      </c>
      <c r="G30" s="76">
        <f t="shared" si="0"/>
        <v>251</v>
      </c>
      <c r="H30" s="79">
        <v>1</v>
      </c>
      <c r="I30" s="50"/>
      <c r="J30" s="50"/>
    </row>
    <row r="31" spans="1:10" ht="20.5" x14ac:dyDescent="0.45">
      <c r="A31" s="70">
        <v>914</v>
      </c>
      <c r="B31" s="70" t="s">
        <v>103</v>
      </c>
      <c r="C31" s="72" t="s">
        <v>39</v>
      </c>
      <c r="D31" s="78">
        <v>104</v>
      </c>
      <c r="E31" s="78">
        <v>60</v>
      </c>
      <c r="F31" s="78">
        <v>84</v>
      </c>
      <c r="G31" s="76">
        <f t="shared" si="0"/>
        <v>248</v>
      </c>
      <c r="H31" s="79">
        <v>3</v>
      </c>
      <c r="I31" s="50"/>
      <c r="J31" s="50"/>
    </row>
    <row r="32" spans="1:10" ht="20.5" x14ac:dyDescent="0.45">
      <c r="A32" s="70">
        <v>771</v>
      </c>
      <c r="B32" s="70" t="s">
        <v>216</v>
      </c>
      <c r="C32" s="72" t="s">
        <v>20</v>
      </c>
      <c r="D32" s="78">
        <v>103</v>
      </c>
      <c r="E32" s="78">
        <v>69</v>
      </c>
      <c r="F32" s="78">
        <v>75</v>
      </c>
      <c r="G32" s="76">
        <f t="shared" si="0"/>
        <v>247</v>
      </c>
      <c r="H32" s="79">
        <v>1</v>
      </c>
      <c r="I32" s="50"/>
      <c r="J32" s="50"/>
    </row>
    <row r="33" spans="1:10" ht="20.5" x14ac:dyDescent="0.45">
      <c r="A33" s="70">
        <v>929</v>
      </c>
      <c r="B33" s="70" t="s">
        <v>81</v>
      </c>
      <c r="C33" s="72" t="s">
        <v>19</v>
      </c>
      <c r="D33" s="78">
        <v>101</v>
      </c>
      <c r="E33" s="78">
        <v>58</v>
      </c>
      <c r="F33" s="78">
        <v>86</v>
      </c>
      <c r="G33" s="76">
        <f t="shared" si="0"/>
        <v>245</v>
      </c>
      <c r="H33" s="79">
        <v>2</v>
      </c>
      <c r="I33" s="50"/>
      <c r="J33" s="50"/>
    </row>
    <row r="34" spans="1:10" ht="20.5" x14ac:dyDescent="0.45">
      <c r="A34" s="70">
        <v>773</v>
      </c>
      <c r="B34" s="70" t="s">
        <v>246</v>
      </c>
      <c r="C34" s="72" t="s">
        <v>20</v>
      </c>
      <c r="D34" s="78">
        <v>101</v>
      </c>
      <c r="E34" s="78">
        <v>72</v>
      </c>
      <c r="F34" s="78">
        <v>70</v>
      </c>
      <c r="G34" s="76">
        <f t="shared" si="0"/>
        <v>243</v>
      </c>
      <c r="H34" s="79">
        <v>1</v>
      </c>
      <c r="I34" s="50"/>
      <c r="J34" s="50"/>
    </row>
    <row r="35" spans="1:10" ht="20.5" x14ac:dyDescent="0.45">
      <c r="A35" s="70">
        <v>956</v>
      </c>
      <c r="B35" s="70" t="s">
        <v>139</v>
      </c>
      <c r="C35" s="72" t="s">
        <v>23</v>
      </c>
      <c r="D35" s="78">
        <v>105</v>
      </c>
      <c r="E35" s="78">
        <v>52</v>
      </c>
      <c r="F35" s="78">
        <v>86</v>
      </c>
      <c r="G35" s="76">
        <f t="shared" ref="G35:G66" si="1">SUM(D35:F35)</f>
        <v>243</v>
      </c>
      <c r="H35" s="79">
        <v>1</v>
      </c>
      <c r="I35" s="50"/>
      <c r="J35" s="50"/>
    </row>
    <row r="36" spans="1:10" ht="20.5" x14ac:dyDescent="0.45">
      <c r="A36" s="70">
        <v>160</v>
      </c>
      <c r="B36" s="70" t="s">
        <v>73</v>
      </c>
      <c r="C36" s="72" t="s">
        <v>30</v>
      </c>
      <c r="D36" s="78">
        <v>99</v>
      </c>
      <c r="E36" s="78">
        <v>67</v>
      </c>
      <c r="F36" s="78">
        <v>77</v>
      </c>
      <c r="G36" s="76">
        <f t="shared" si="1"/>
        <v>243</v>
      </c>
      <c r="H36" s="79"/>
      <c r="I36" s="50"/>
      <c r="J36" s="50"/>
    </row>
    <row r="37" spans="1:10" ht="20.5" x14ac:dyDescent="0.45">
      <c r="A37" s="70">
        <v>801</v>
      </c>
      <c r="B37" s="70" t="s">
        <v>147</v>
      </c>
      <c r="C37" s="72" t="s">
        <v>21</v>
      </c>
      <c r="D37" s="78">
        <v>102</v>
      </c>
      <c r="E37" s="78">
        <v>44</v>
      </c>
      <c r="F37" s="78">
        <v>89</v>
      </c>
      <c r="G37" s="76">
        <f t="shared" si="1"/>
        <v>235</v>
      </c>
      <c r="H37" s="79">
        <v>2</v>
      </c>
      <c r="I37" s="50"/>
      <c r="J37" s="50"/>
    </row>
    <row r="38" spans="1:10" ht="20.5" x14ac:dyDescent="0.45">
      <c r="A38" s="70">
        <v>209</v>
      </c>
      <c r="B38" s="70" t="s">
        <v>115</v>
      </c>
      <c r="C38" s="72" t="s">
        <v>41</v>
      </c>
      <c r="D38" s="78">
        <v>72</v>
      </c>
      <c r="E38" s="78">
        <v>78</v>
      </c>
      <c r="F38" s="78">
        <v>85</v>
      </c>
      <c r="G38" s="76">
        <f t="shared" si="1"/>
        <v>235</v>
      </c>
      <c r="H38" s="79">
        <v>1</v>
      </c>
      <c r="I38" s="50"/>
      <c r="J38" s="50"/>
    </row>
    <row r="39" spans="1:10" ht="20.5" x14ac:dyDescent="0.45">
      <c r="A39" s="70">
        <v>958</v>
      </c>
      <c r="B39" s="70" t="s">
        <v>141</v>
      </c>
      <c r="C39" s="72" t="s">
        <v>23</v>
      </c>
      <c r="D39" s="78">
        <v>94</v>
      </c>
      <c r="E39" s="78">
        <v>66</v>
      </c>
      <c r="F39" s="78">
        <v>70</v>
      </c>
      <c r="G39" s="76">
        <f t="shared" si="1"/>
        <v>230</v>
      </c>
      <c r="H39" s="79"/>
      <c r="I39" s="50"/>
      <c r="J39" s="50"/>
    </row>
    <row r="40" spans="1:10" ht="20.5" x14ac:dyDescent="0.45">
      <c r="A40" s="70">
        <v>287</v>
      </c>
      <c r="B40" s="70" t="s">
        <v>69</v>
      </c>
      <c r="C40" s="72" t="s">
        <v>46</v>
      </c>
      <c r="D40" s="78">
        <v>90</v>
      </c>
      <c r="E40" s="78">
        <v>57</v>
      </c>
      <c r="F40" s="78">
        <v>81</v>
      </c>
      <c r="G40" s="76">
        <f t="shared" si="1"/>
        <v>228</v>
      </c>
      <c r="H40" s="79"/>
      <c r="I40" s="50"/>
      <c r="J40" s="50"/>
    </row>
    <row r="41" spans="1:10" ht="20.5" x14ac:dyDescent="0.45">
      <c r="A41" s="70">
        <v>73</v>
      </c>
      <c r="B41" s="70" t="s">
        <v>203</v>
      </c>
      <c r="C41" s="72" t="s">
        <v>43</v>
      </c>
      <c r="D41" s="78">
        <v>98</v>
      </c>
      <c r="E41" s="78">
        <v>49</v>
      </c>
      <c r="F41" s="78">
        <v>79</v>
      </c>
      <c r="G41" s="76">
        <f t="shared" si="1"/>
        <v>226</v>
      </c>
      <c r="H41" s="79"/>
      <c r="I41" s="50"/>
      <c r="J41" s="50"/>
    </row>
    <row r="42" spans="1:10" ht="20.5" x14ac:dyDescent="0.45">
      <c r="A42" s="70">
        <v>802</v>
      </c>
      <c r="B42" s="70" t="s">
        <v>155</v>
      </c>
      <c r="C42" s="72" t="s">
        <v>21</v>
      </c>
      <c r="D42" s="78">
        <v>88</v>
      </c>
      <c r="E42" s="78">
        <v>50</v>
      </c>
      <c r="F42" s="78">
        <v>86</v>
      </c>
      <c r="G42" s="76">
        <f t="shared" si="1"/>
        <v>224</v>
      </c>
      <c r="H42" s="79">
        <v>1</v>
      </c>
      <c r="I42" s="50"/>
      <c r="J42" s="50"/>
    </row>
    <row r="43" spans="1:10" ht="20.5" x14ac:dyDescent="0.45">
      <c r="A43" s="70">
        <v>269</v>
      </c>
      <c r="B43" s="70" t="s">
        <v>163</v>
      </c>
      <c r="C43" s="72" t="s">
        <v>38</v>
      </c>
      <c r="D43" s="78">
        <v>96</v>
      </c>
      <c r="E43" s="78">
        <v>54</v>
      </c>
      <c r="F43" s="78">
        <v>72</v>
      </c>
      <c r="G43" s="76">
        <f t="shared" si="1"/>
        <v>222</v>
      </c>
      <c r="H43" s="79"/>
      <c r="I43" s="50"/>
      <c r="J43" s="50"/>
    </row>
    <row r="44" spans="1:10" ht="20.5" x14ac:dyDescent="0.45">
      <c r="A44" s="70">
        <v>395</v>
      </c>
      <c r="B44" s="70" t="s">
        <v>135</v>
      </c>
      <c r="C44" s="72" t="s">
        <v>63</v>
      </c>
      <c r="D44" s="78">
        <v>90</v>
      </c>
      <c r="E44" s="78">
        <v>64</v>
      </c>
      <c r="F44" s="78">
        <v>68</v>
      </c>
      <c r="G44" s="76">
        <f t="shared" si="1"/>
        <v>222</v>
      </c>
      <c r="H44" s="79"/>
      <c r="I44" s="50"/>
      <c r="J44" s="50"/>
    </row>
    <row r="45" spans="1:10" ht="20.5" x14ac:dyDescent="0.45">
      <c r="A45" s="70">
        <v>957</v>
      </c>
      <c r="B45" s="70" t="s">
        <v>105</v>
      </c>
      <c r="C45" s="72" t="s">
        <v>23</v>
      </c>
      <c r="D45" s="78">
        <v>95</v>
      </c>
      <c r="E45" s="78">
        <v>48</v>
      </c>
      <c r="F45" s="78">
        <v>79</v>
      </c>
      <c r="G45" s="76">
        <f t="shared" si="1"/>
        <v>222</v>
      </c>
      <c r="H45" s="79"/>
      <c r="I45" s="50"/>
      <c r="J45" s="50"/>
    </row>
    <row r="46" spans="1:10" ht="20.5" x14ac:dyDescent="0.45">
      <c r="A46" s="70">
        <v>164</v>
      </c>
      <c r="B46" s="70" t="s">
        <v>229</v>
      </c>
      <c r="C46" s="72" t="s">
        <v>24</v>
      </c>
      <c r="D46" s="78">
        <v>100</v>
      </c>
      <c r="E46" s="78">
        <v>37</v>
      </c>
      <c r="F46" s="78">
        <v>80</v>
      </c>
      <c r="G46" s="76">
        <f t="shared" si="1"/>
        <v>217</v>
      </c>
      <c r="H46" s="79">
        <v>3</v>
      </c>
      <c r="I46" s="50"/>
      <c r="J46" s="50"/>
    </row>
    <row r="47" spans="1:10" ht="20.5" x14ac:dyDescent="0.45">
      <c r="A47" s="70">
        <v>472</v>
      </c>
      <c r="B47" s="70" t="s">
        <v>159</v>
      </c>
      <c r="C47" s="72" t="s">
        <v>33</v>
      </c>
      <c r="D47" s="78">
        <v>89</v>
      </c>
      <c r="E47" s="78">
        <v>35</v>
      </c>
      <c r="F47" s="78">
        <v>87</v>
      </c>
      <c r="G47" s="76">
        <f t="shared" si="1"/>
        <v>211</v>
      </c>
      <c r="H47" s="79">
        <v>2</v>
      </c>
      <c r="I47" s="50"/>
      <c r="J47" s="50"/>
    </row>
    <row r="48" spans="1:10" ht="20.5" x14ac:dyDescent="0.45">
      <c r="A48" s="70">
        <v>701</v>
      </c>
      <c r="B48" s="70" t="s">
        <v>55</v>
      </c>
      <c r="C48" s="72" t="s">
        <v>45</v>
      </c>
      <c r="D48" s="78">
        <v>84</v>
      </c>
      <c r="E48" s="78">
        <v>55</v>
      </c>
      <c r="F48" s="78">
        <v>70</v>
      </c>
      <c r="G48" s="76">
        <f t="shared" si="1"/>
        <v>209</v>
      </c>
      <c r="H48" s="79">
        <v>1</v>
      </c>
      <c r="I48" s="50"/>
      <c r="J48" s="50"/>
    </row>
    <row r="49" spans="1:10" ht="20.5" x14ac:dyDescent="0.45">
      <c r="A49" s="70">
        <v>334</v>
      </c>
      <c r="B49" s="70" t="s">
        <v>247</v>
      </c>
      <c r="C49" s="72" t="s">
        <v>209</v>
      </c>
      <c r="D49" s="78">
        <v>82</v>
      </c>
      <c r="E49" s="78">
        <v>52</v>
      </c>
      <c r="F49" s="78">
        <v>69</v>
      </c>
      <c r="G49" s="76">
        <f t="shared" si="1"/>
        <v>203</v>
      </c>
      <c r="H49" s="79">
        <v>1</v>
      </c>
      <c r="I49" s="50"/>
      <c r="J49" s="50"/>
    </row>
    <row r="50" spans="1:10" ht="20.5" x14ac:dyDescent="0.45">
      <c r="A50" s="70">
        <v>378</v>
      </c>
      <c r="B50" s="70" t="s">
        <v>107</v>
      </c>
      <c r="C50" s="72" t="s">
        <v>58</v>
      </c>
      <c r="D50" s="78">
        <v>76</v>
      </c>
      <c r="E50" s="78">
        <v>49</v>
      </c>
      <c r="F50" s="78">
        <v>75</v>
      </c>
      <c r="G50" s="76">
        <f t="shared" si="1"/>
        <v>200</v>
      </c>
      <c r="H50" s="79">
        <v>1</v>
      </c>
      <c r="I50" s="50"/>
      <c r="J50" s="50"/>
    </row>
    <row r="51" spans="1:10" ht="20.5" x14ac:dyDescent="0.45">
      <c r="A51" s="70">
        <v>426</v>
      </c>
      <c r="B51" s="70" t="s">
        <v>127</v>
      </c>
      <c r="C51" s="72" t="s">
        <v>34</v>
      </c>
      <c r="D51" s="78">
        <v>84</v>
      </c>
      <c r="E51" s="78">
        <v>66</v>
      </c>
      <c r="F51" s="78">
        <v>50</v>
      </c>
      <c r="G51" s="76">
        <f t="shared" si="1"/>
        <v>200</v>
      </c>
      <c r="H51" s="79">
        <v>1</v>
      </c>
      <c r="I51" s="50"/>
      <c r="J51" s="50"/>
    </row>
    <row r="52" spans="1:10" ht="20.5" x14ac:dyDescent="0.45">
      <c r="A52" s="70">
        <v>569</v>
      </c>
      <c r="B52" s="70" t="s">
        <v>251</v>
      </c>
      <c r="C52" s="72" t="s">
        <v>35</v>
      </c>
      <c r="D52" s="78">
        <v>67</v>
      </c>
      <c r="E52" s="78">
        <v>57</v>
      </c>
      <c r="F52" s="78">
        <v>76</v>
      </c>
      <c r="G52" s="76">
        <f t="shared" si="1"/>
        <v>200</v>
      </c>
      <c r="H52" s="79"/>
      <c r="I52" s="50"/>
      <c r="J52" s="50"/>
    </row>
    <row r="53" spans="1:10" ht="20.5" x14ac:dyDescent="0.45">
      <c r="A53" s="70">
        <v>377</v>
      </c>
      <c r="B53" s="70" t="s">
        <v>89</v>
      </c>
      <c r="C53" s="72" t="s">
        <v>58</v>
      </c>
      <c r="D53" s="78">
        <v>88</v>
      </c>
      <c r="E53" s="78">
        <v>44</v>
      </c>
      <c r="F53" s="78">
        <v>67</v>
      </c>
      <c r="G53" s="76">
        <f t="shared" si="1"/>
        <v>199</v>
      </c>
      <c r="H53" s="79">
        <v>1</v>
      </c>
      <c r="I53" s="50"/>
      <c r="J53" s="50"/>
    </row>
    <row r="54" spans="1:10" ht="20.5" x14ac:dyDescent="0.45">
      <c r="A54" s="70">
        <v>925</v>
      </c>
      <c r="B54" s="70" t="s">
        <v>227</v>
      </c>
      <c r="C54" s="72" t="s">
        <v>19</v>
      </c>
      <c r="D54" s="78">
        <v>89</v>
      </c>
      <c r="E54" s="78">
        <v>41</v>
      </c>
      <c r="F54" s="78">
        <v>68</v>
      </c>
      <c r="G54" s="76">
        <f t="shared" si="1"/>
        <v>198</v>
      </c>
      <c r="H54" s="79">
        <v>1</v>
      </c>
      <c r="I54" s="50"/>
      <c r="J54" s="50"/>
    </row>
    <row r="55" spans="1:10" ht="20.5" x14ac:dyDescent="0.45">
      <c r="A55" s="70">
        <v>862</v>
      </c>
      <c r="B55" s="70" t="s">
        <v>111</v>
      </c>
      <c r="C55" s="72" t="s">
        <v>22</v>
      </c>
      <c r="D55" s="78">
        <v>63</v>
      </c>
      <c r="E55" s="78">
        <v>53</v>
      </c>
      <c r="F55" s="78">
        <v>81</v>
      </c>
      <c r="G55" s="76">
        <f t="shared" si="1"/>
        <v>197</v>
      </c>
      <c r="H55" s="79">
        <v>2</v>
      </c>
      <c r="I55" s="50"/>
      <c r="J55" s="50"/>
    </row>
    <row r="56" spans="1:10" ht="20.5" x14ac:dyDescent="0.45">
      <c r="A56" s="70">
        <v>856</v>
      </c>
      <c r="B56" s="70" t="s">
        <v>224</v>
      </c>
      <c r="C56" s="72" t="s">
        <v>22</v>
      </c>
      <c r="D56" s="78">
        <v>78</v>
      </c>
      <c r="E56" s="78">
        <v>33</v>
      </c>
      <c r="F56" s="78">
        <v>86</v>
      </c>
      <c r="G56" s="76">
        <f t="shared" si="1"/>
        <v>197</v>
      </c>
      <c r="H56" s="79"/>
      <c r="I56" s="50"/>
      <c r="J56" s="50"/>
    </row>
    <row r="57" spans="1:10" ht="20.5" x14ac:dyDescent="0.45">
      <c r="A57" s="70">
        <v>186</v>
      </c>
      <c r="B57" s="70" t="s">
        <v>133</v>
      </c>
      <c r="C57" s="72" t="s">
        <v>24</v>
      </c>
      <c r="D57" s="78">
        <v>76</v>
      </c>
      <c r="E57" s="78">
        <v>49</v>
      </c>
      <c r="F57" s="78">
        <v>71</v>
      </c>
      <c r="G57" s="76">
        <f t="shared" si="1"/>
        <v>196</v>
      </c>
      <c r="H57" s="79"/>
      <c r="I57" s="50"/>
      <c r="J57" s="50"/>
    </row>
    <row r="58" spans="1:10" ht="20.5" x14ac:dyDescent="0.45">
      <c r="A58" s="70">
        <v>110</v>
      </c>
      <c r="B58" s="70" t="s">
        <v>117</v>
      </c>
      <c r="C58" s="72" t="s">
        <v>27</v>
      </c>
      <c r="D58" s="78">
        <v>88</v>
      </c>
      <c r="E58" s="78">
        <v>28</v>
      </c>
      <c r="F58" s="78">
        <v>79</v>
      </c>
      <c r="G58" s="76">
        <f t="shared" si="1"/>
        <v>195</v>
      </c>
      <c r="H58" s="79"/>
      <c r="I58" s="50"/>
      <c r="J58" s="50"/>
    </row>
    <row r="59" spans="1:10" ht="20.5" x14ac:dyDescent="0.45">
      <c r="A59" s="70">
        <v>108</v>
      </c>
      <c r="B59" s="70" t="s">
        <v>119</v>
      </c>
      <c r="C59" s="72" t="s">
        <v>27</v>
      </c>
      <c r="D59" s="78">
        <v>92</v>
      </c>
      <c r="E59" s="78">
        <v>52</v>
      </c>
      <c r="F59" s="78">
        <v>50</v>
      </c>
      <c r="G59" s="76">
        <f t="shared" si="1"/>
        <v>194</v>
      </c>
      <c r="H59" s="79">
        <v>1</v>
      </c>
      <c r="I59" s="50"/>
      <c r="J59" s="50"/>
    </row>
    <row r="60" spans="1:10" ht="20.5" x14ac:dyDescent="0.45">
      <c r="A60" s="70">
        <v>586</v>
      </c>
      <c r="B60" s="70" t="s">
        <v>241</v>
      </c>
      <c r="C60" s="72" t="s">
        <v>242</v>
      </c>
      <c r="D60" s="78">
        <v>92</v>
      </c>
      <c r="E60" s="78">
        <v>33</v>
      </c>
      <c r="F60" s="78">
        <v>69</v>
      </c>
      <c r="G60" s="76">
        <f t="shared" si="1"/>
        <v>194</v>
      </c>
      <c r="H60" s="79">
        <v>1</v>
      </c>
      <c r="I60" s="50"/>
      <c r="J60" s="50"/>
    </row>
    <row r="61" spans="1:10" ht="20.5" x14ac:dyDescent="0.45">
      <c r="A61" s="70">
        <v>121</v>
      </c>
      <c r="B61" s="70" t="s">
        <v>198</v>
      </c>
      <c r="C61" s="72" t="s">
        <v>40</v>
      </c>
      <c r="D61" s="78">
        <v>78</v>
      </c>
      <c r="E61" s="78">
        <v>66</v>
      </c>
      <c r="F61" s="78">
        <v>49</v>
      </c>
      <c r="G61" s="76">
        <f t="shared" si="1"/>
        <v>193</v>
      </c>
      <c r="H61" s="79"/>
      <c r="I61" s="50"/>
      <c r="J61" s="50"/>
    </row>
    <row r="62" spans="1:10" ht="20.5" x14ac:dyDescent="0.45">
      <c r="A62" s="70">
        <v>295</v>
      </c>
      <c r="B62" s="70" t="s">
        <v>256</v>
      </c>
      <c r="C62" s="72" t="s">
        <v>238</v>
      </c>
      <c r="D62" s="78">
        <v>92</v>
      </c>
      <c r="E62" s="78">
        <v>47</v>
      </c>
      <c r="F62" s="78">
        <v>47</v>
      </c>
      <c r="G62" s="76">
        <f t="shared" si="1"/>
        <v>186</v>
      </c>
      <c r="H62" s="79"/>
      <c r="I62" s="50"/>
      <c r="J62" s="50"/>
    </row>
    <row r="63" spans="1:10" ht="20.5" x14ac:dyDescent="0.45">
      <c r="A63" s="70">
        <v>208</v>
      </c>
      <c r="B63" s="70" t="s">
        <v>95</v>
      </c>
      <c r="C63" s="72" t="s">
        <v>41</v>
      </c>
      <c r="D63" s="78">
        <v>77</v>
      </c>
      <c r="E63" s="78">
        <v>31</v>
      </c>
      <c r="F63" s="78">
        <v>77</v>
      </c>
      <c r="G63" s="76">
        <f t="shared" si="1"/>
        <v>185</v>
      </c>
      <c r="H63" s="79"/>
      <c r="I63" s="50"/>
      <c r="J63" s="50"/>
    </row>
    <row r="64" spans="1:10" ht="20.5" x14ac:dyDescent="0.45">
      <c r="A64" s="70">
        <v>832</v>
      </c>
      <c r="B64" s="70" t="s">
        <v>125</v>
      </c>
      <c r="C64" s="72" t="s">
        <v>26</v>
      </c>
      <c r="D64" s="78">
        <v>85</v>
      </c>
      <c r="E64" s="78">
        <v>57</v>
      </c>
      <c r="F64" s="78">
        <v>42</v>
      </c>
      <c r="G64" s="76">
        <f t="shared" si="1"/>
        <v>184</v>
      </c>
      <c r="H64" s="79">
        <v>1</v>
      </c>
      <c r="I64" s="50"/>
      <c r="J64" s="50"/>
    </row>
    <row r="65" spans="1:10" ht="20.5" x14ac:dyDescent="0.45">
      <c r="A65" s="70">
        <v>471</v>
      </c>
      <c r="B65" s="70" t="s">
        <v>83</v>
      </c>
      <c r="C65" s="72" t="s">
        <v>33</v>
      </c>
      <c r="D65" s="78">
        <v>91</v>
      </c>
      <c r="E65" s="78">
        <v>50</v>
      </c>
      <c r="F65" s="78">
        <v>42</v>
      </c>
      <c r="G65" s="76">
        <f t="shared" si="1"/>
        <v>183</v>
      </c>
      <c r="H65" s="79">
        <v>1</v>
      </c>
      <c r="I65" s="50"/>
      <c r="J65" s="50"/>
    </row>
    <row r="66" spans="1:10" ht="20.5" x14ac:dyDescent="0.45">
      <c r="A66" s="70">
        <v>1022</v>
      </c>
      <c r="B66" s="70" t="s">
        <v>252</v>
      </c>
      <c r="C66" s="72" t="s">
        <v>28</v>
      </c>
      <c r="D66" s="78">
        <v>80</v>
      </c>
      <c r="E66" s="78">
        <v>60</v>
      </c>
      <c r="F66" s="78">
        <v>43</v>
      </c>
      <c r="G66" s="76">
        <f t="shared" si="1"/>
        <v>183</v>
      </c>
      <c r="H66" s="79"/>
      <c r="I66" s="50"/>
      <c r="J66" s="50"/>
    </row>
    <row r="67" spans="1:10" ht="20.5" x14ac:dyDescent="0.45">
      <c r="A67" s="70">
        <v>976</v>
      </c>
      <c r="B67" s="70" t="s">
        <v>53</v>
      </c>
      <c r="C67" s="72" t="s">
        <v>25</v>
      </c>
      <c r="D67" s="78">
        <v>96</v>
      </c>
      <c r="E67" s="78">
        <v>22</v>
      </c>
      <c r="F67" s="78">
        <v>63</v>
      </c>
      <c r="G67" s="76">
        <f t="shared" ref="G67:G98" si="2">SUM(D67:F67)</f>
        <v>181</v>
      </c>
      <c r="H67" s="79"/>
      <c r="I67" s="50"/>
      <c r="J67" s="50"/>
    </row>
    <row r="68" spans="1:10" ht="20.5" x14ac:dyDescent="0.45">
      <c r="A68" s="70">
        <v>694</v>
      </c>
      <c r="B68" s="70" t="s">
        <v>240</v>
      </c>
      <c r="C68" s="72" t="s">
        <v>45</v>
      </c>
      <c r="D68" s="78">
        <v>63</v>
      </c>
      <c r="E68" s="78">
        <v>39</v>
      </c>
      <c r="F68" s="78">
        <v>77</v>
      </c>
      <c r="G68" s="76">
        <f t="shared" si="2"/>
        <v>179</v>
      </c>
      <c r="H68" s="79"/>
    </row>
    <row r="69" spans="1:10" ht="20.5" x14ac:dyDescent="0.45">
      <c r="A69" s="70">
        <v>1001</v>
      </c>
      <c r="B69" s="70" t="s">
        <v>91</v>
      </c>
      <c r="C69" s="72" t="s">
        <v>37</v>
      </c>
      <c r="D69" s="78">
        <v>88</v>
      </c>
      <c r="E69" s="78">
        <v>38</v>
      </c>
      <c r="F69" s="78">
        <v>53</v>
      </c>
      <c r="G69" s="76">
        <f t="shared" si="2"/>
        <v>179</v>
      </c>
      <c r="H69" s="79"/>
    </row>
    <row r="70" spans="1:10" ht="20.5" x14ac:dyDescent="0.45">
      <c r="A70" s="70">
        <v>394</v>
      </c>
      <c r="B70" s="70" t="s">
        <v>62</v>
      </c>
      <c r="C70" s="72" t="s">
        <v>63</v>
      </c>
      <c r="D70" s="78">
        <v>98</v>
      </c>
      <c r="E70" s="78">
        <v>14</v>
      </c>
      <c r="F70" s="78">
        <v>63</v>
      </c>
      <c r="G70" s="76">
        <f t="shared" si="2"/>
        <v>175</v>
      </c>
      <c r="H70" s="79"/>
    </row>
    <row r="71" spans="1:10" ht="20.5" x14ac:dyDescent="0.45">
      <c r="A71" s="70">
        <v>428</v>
      </c>
      <c r="B71" s="70" t="s">
        <v>165</v>
      </c>
      <c r="C71" s="72" t="s">
        <v>34</v>
      </c>
      <c r="D71" s="78">
        <v>68</v>
      </c>
      <c r="E71" s="78">
        <v>41</v>
      </c>
      <c r="F71" s="78">
        <v>66</v>
      </c>
      <c r="G71" s="76">
        <f t="shared" si="2"/>
        <v>175</v>
      </c>
      <c r="H71" s="79"/>
    </row>
    <row r="72" spans="1:10" ht="20.5" x14ac:dyDescent="0.45">
      <c r="A72" s="70">
        <v>194</v>
      </c>
      <c r="B72" s="70" t="s">
        <v>215</v>
      </c>
      <c r="C72" s="72" t="s">
        <v>41</v>
      </c>
      <c r="D72" s="78">
        <v>91</v>
      </c>
      <c r="E72" s="78">
        <v>32</v>
      </c>
      <c r="F72" s="78">
        <v>49</v>
      </c>
      <c r="G72" s="76">
        <f t="shared" si="2"/>
        <v>172</v>
      </c>
      <c r="H72" s="79"/>
    </row>
    <row r="73" spans="1:10" ht="20.5" x14ac:dyDescent="0.45">
      <c r="A73" s="70">
        <v>555</v>
      </c>
      <c r="B73" s="70" t="s">
        <v>234</v>
      </c>
      <c r="C73" s="72" t="s">
        <v>235</v>
      </c>
      <c r="D73" s="78">
        <v>63</v>
      </c>
      <c r="E73" s="78">
        <v>35</v>
      </c>
      <c r="F73" s="78">
        <v>68</v>
      </c>
      <c r="G73" s="76">
        <f t="shared" si="2"/>
        <v>166</v>
      </c>
      <c r="H73" s="79"/>
    </row>
    <row r="74" spans="1:10" ht="20.5" x14ac:dyDescent="0.45">
      <c r="A74" s="70">
        <v>109</v>
      </c>
      <c r="B74" s="70" t="s">
        <v>131</v>
      </c>
      <c r="C74" s="72" t="s">
        <v>27</v>
      </c>
      <c r="D74" s="78">
        <v>89</v>
      </c>
      <c r="E74" s="78">
        <v>19</v>
      </c>
      <c r="F74" s="78">
        <v>55</v>
      </c>
      <c r="G74" s="76">
        <f t="shared" si="2"/>
        <v>163</v>
      </c>
      <c r="H74" s="79">
        <v>1</v>
      </c>
    </row>
    <row r="75" spans="1:10" ht="20.5" x14ac:dyDescent="0.45">
      <c r="A75" s="70">
        <v>483</v>
      </c>
      <c r="B75" s="70" t="s">
        <v>248</v>
      </c>
      <c r="C75" s="72" t="s">
        <v>249</v>
      </c>
      <c r="D75" s="78">
        <v>64</v>
      </c>
      <c r="E75" s="78">
        <v>40</v>
      </c>
      <c r="F75" s="78">
        <v>58</v>
      </c>
      <c r="G75" s="76">
        <f t="shared" si="2"/>
        <v>162</v>
      </c>
      <c r="H75" s="79">
        <v>1</v>
      </c>
    </row>
    <row r="76" spans="1:10" ht="20.5" x14ac:dyDescent="0.45">
      <c r="A76" s="70">
        <v>1000</v>
      </c>
      <c r="B76" s="70" t="s">
        <v>65</v>
      </c>
      <c r="C76" s="72" t="s">
        <v>37</v>
      </c>
      <c r="D76" s="78">
        <v>70</v>
      </c>
      <c r="E76" s="78">
        <v>44</v>
      </c>
      <c r="F76" s="78">
        <v>48</v>
      </c>
      <c r="G76" s="76">
        <f t="shared" si="2"/>
        <v>162</v>
      </c>
      <c r="H76" s="79"/>
    </row>
    <row r="77" spans="1:10" ht="20.5" x14ac:dyDescent="0.45">
      <c r="A77" s="51">
        <v>964</v>
      </c>
      <c r="B77" s="70" t="s">
        <v>253</v>
      </c>
      <c r="C77" s="51" t="s">
        <v>25</v>
      </c>
      <c r="D77" s="78">
        <v>61</v>
      </c>
      <c r="E77" s="78">
        <v>48</v>
      </c>
      <c r="F77" s="78">
        <v>52</v>
      </c>
      <c r="G77" s="76">
        <f t="shared" si="2"/>
        <v>161</v>
      </c>
      <c r="H77" s="79"/>
    </row>
    <row r="78" spans="1:10" ht="20.5" x14ac:dyDescent="0.45">
      <c r="A78" s="70">
        <v>26</v>
      </c>
      <c r="B78" s="70" t="s">
        <v>212</v>
      </c>
      <c r="C78" s="72" t="s">
        <v>207</v>
      </c>
      <c r="D78" s="78">
        <v>91</v>
      </c>
      <c r="E78" s="78">
        <v>29</v>
      </c>
      <c r="F78" s="78">
        <v>39</v>
      </c>
      <c r="G78" s="76">
        <f t="shared" si="2"/>
        <v>159</v>
      </c>
      <c r="H78" s="79"/>
    </row>
    <row r="79" spans="1:10" ht="20.5" x14ac:dyDescent="0.45">
      <c r="A79" s="70">
        <v>71</v>
      </c>
      <c r="B79" s="70" t="s">
        <v>194</v>
      </c>
      <c r="C79" s="72" t="s">
        <v>43</v>
      </c>
      <c r="D79" s="78">
        <v>71</v>
      </c>
      <c r="E79" s="78">
        <v>20</v>
      </c>
      <c r="F79" s="78">
        <v>67</v>
      </c>
      <c r="G79" s="76">
        <f t="shared" si="2"/>
        <v>158</v>
      </c>
      <c r="H79" s="79"/>
    </row>
    <row r="80" spans="1:10" ht="20.5" x14ac:dyDescent="0.45">
      <c r="A80" s="70">
        <v>797</v>
      </c>
      <c r="B80" s="70" t="s">
        <v>199</v>
      </c>
      <c r="C80" s="72" t="s">
        <v>21</v>
      </c>
      <c r="D80" s="78">
        <v>61</v>
      </c>
      <c r="E80" s="78">
        <v>46</v>
      </c>
      <c r="F80" s="78">
        <v>46</v>
      </c>
      <c r="G80" s="76">
        <f t="shared" si="2"/>
        <v>153</v>
      </c>
      <c r="H80" s="79">
        <v>1</v>
      </c>
    </row>
    <row r="81" spans="1:8" ht="20.5" x14ac:dyDescent="0.45">
      <c r="A81" s="70">
        <v>281</v>
      </c>
      <c r="B81" s="70" t="s">
        <v>223</v>
      </c>
      <c r="C81" s="72" t="s">
        <v>46</v>
      </c>
      <c r="D81" s="78">
        <v>55</v>
      </c>
      <c r="E81" s="78">
        <v>44</v>
      </c>
      <c r="F81" s="78">
        <v>54</v>
      </c>
      <c r="G81" s="76">
        <f t="shared" si="2"/>
        <v>153</v>
      </c>
      <c r="H81" s="79"/>
    </row>
    <row r="82" spans="1:8" ht="20.5" x14ac:dyDescent="0.45">
      <c r="A82" s="70">
        <v>702</v>
      </c>
      <c r="B82" s="70" t="s">
        <v>79</v>
      </c>
      <c r="C82" s="72" t="s">
        <v>45</v>
      </c>
      <c r="D82" s="78">
        <v>41</v>
      </c>
      <c r="E82" s="78">
        <v>48</v>
      </c>
      <c r="F82" s="78">
        <v>63</v>
      </c>
      <c r="G82" s="76">
        <f t="shared" si="2"/>
        <v>152</v>
      </c>
      <c r="H82" s="79"/>
    </row>
    <row r="83" spans="1:8" ht="20.5" x14ac:dyDescent="0.45">
      <c r="A83" s="70">
        <v>576</v>
      </c>
      <c r="B83" s="70" t="s">
        <v>87</v>
      </c>
      <c r="C83" s="72" t="s">
        <v>35</v>
      </c>
      <c r="D83" s="78">
        <v>86</v>
      </c>
      <c r="E83" s="78">
        <v>16</v>
      </c>
      <c r="F83" s="78">
        <v>47</v>
      </c>
      <c r="G83" s="76">
        <f t="shared" si="2"/>
        <v>149</v>
      </c>
      <c r="H83" s="79">
        <v>1</v>
      </c>
    </row>
    <row r="84" spans="1:8" ht="20.5" x14ac:dyDescent="0.45">
      <c r="A84" s="70">
        <v>31</v>
      </c>
      <c r="B84" s="70" t="s">
        <v>236</v>
      </c>
      <c r="C84" s="72" t="s">
        <v>31</v>
      </c>
      <c r="D84" s="78">
        <v>39</v>
      </c>
      <c r="E84" s="78">
        <v>31</v>
      </c>
      <c r="F84" s="78">
        <v>78</v>
      </c>
      <c r="G84" s="76">
        <f t="shared" si="2"/>
        <v>148</v>
      </c>
      <c r="H84" s="79">
        <v>1</v>
      </c>
    </row>
    <row r="85" spans="1:8" ht="20.5" x14ac:dyDescent="0.45">
      <c r="A85" s="70">
        <v>127</v>
      </c>
      <c r="B85" s="70" t="s">
        <v>67</v>
      </c>
      <c r="C85" s="72" t="s">
        <v>40</v>
      </c>
      <c r="D85" s="78">
        <v>64</v>
      </c>
      <c r="E85" s="78">
        <v>17</v>
      </c>
      <c r="F85" s="78">
        <v>67</v>
      </c>
      <c r="G85" s="76">
        <f t="shared" si="2"/>
        <v>148</v>
      </c>
      <c r="H85" s="79">
        <v>1</v>
      </c>
    </row>
    <row r="86" spans="1:8" ht="20.5" x14ac:dyDescent="0.45">
      <c r="A86" s="70">
        <v>473</v>
      </c>
      <c r="B86" s="70" t="s">
        <v>157</v>
      </c>
      <c r="C86" s="72" t="s">
        <v>33</v>
      </c>
      <c r="D86" s="78">
        <v>76</v>
      </c>
      <c r="E86" s="78">
        <v>20</v>
      </c>
      <c r="F86" s="78">
        <v>52</v>
      </c>
      <c r="G86" s="76">
        <f t="shared" si="2"/>
        <v>148</v>
      </c>
      <c r="H86" s="79"/>
    </row>
    <row r="87" spans="1:8" ht="20.5" x14ac:dyDescent="0.45">
      <c r="A87" s="70">
        <v>361</v>
      </c>
      <c r="B87" s="70" t="s">
        <v>222</v>
      </c>
      <c r="C87" s="72" t="s">
        <v>58</v>
      </c>
      <c r="D87" s="78">
        <v>44</v>
      </c>
      <c r="E87" s="78">
        <v>52</v>
      </c>
      <c r="F87" s="78">
        <v>51</v>
      </c>
      <c r="G87" s="76">
        <f t="shared" si="2"/>
        <v>147</v>
      </c>
      <c r="H87" s="79"/>
    </row>
    <row r="88" spans="1:8" ht="20.5" x14ac:dyDescent="0.45">
      <c r="A88" s="70">
        <v>977</v>
      </c>
      <c r="B88" s="70" t="s">
        <v>51</v>
      </c>
      <c r="C88" s="72" t="s">
        <v>25</v>
      </c>
      <c r="D88" s="78">
        <v>63</v>
      </c>
      <c r="E88" s="78">
        <v>41</v>
      </c>
      <c r="F88" s="78">
        <v>41</v>
      </c>
      <c r="G88" s="76">
        <f t="shared" si="2"/>
        <v>145</v>
      </c>
      <c r="H88" s="79">
        <v>1</v>
      </c>
    </row>
    <row r="89" spans="1:8" ht="20.5" x14ac:dyDescent="0.45">
      <c r="A89" s="70">
        <v>293</v>
      </c>
      <c r="B89" s="70" t="s">
        <v>237</v>
      </c>
      <c r="C89" s="72" t="s">
        <v>238</v>
      </c>
      <c r="D89" s="78">
        <v>63</v>
      </c>
      <c r="E89" s="78">
        <v>25</v>
      </c>
      <c r="F89" s="78">
        <v>54</v>
      </c>
      <c r="G89" s="76">
        <f t="shared" si="2"/>
        <v>142</v>
      </c>
      <c r="H89" s="79">
        <v>1</v>
      </c>
    </row>
    <row r="90" spans="1:8" ht="20.5" x14ac:dyDescent="0.45">
      <c r="A90" s="70">
        <v>80</v>
      </c>
      <c r="B90" s="70" t="s">
        <v>121</v>
      </c>
      <c r="C90" s="72" t="s">
        <v>43</v>
      </c>
      <c r="D90" s="78">
        <v>47</v>
      </c>
      <c r="E90" s="78">
        <v>36</v>
      </c>
      <c r="F90" s="78">
        <v>57</v>
      </c>
      <c r="G90" s="76">
        <f t="shared" si="2"/>
        <v>140</v>
      </c>
      <c r="H90" s="79"/>
    </row>
    <row r="91" spans="1:8" ht="20.5" x14ac:dyDescent="0.45">
      <c r="A91" s="70">
        <v>32</v>
      </c>
      <c r="B91" s="70" t="s">
        <v>93</v>
      </c>
      <c r="C91" s="72" t="s">
        <v>31</v>
      </c>
      <c r="D91" s="78">
        <v>54</v>
      </c>
      <c r="E91" s="78">
        <v>26</v>
      </c>
      <c r="F91" s="78">
        <v>58</v>
      </c>
      <c r="G91" s="76">
        <f t="shared" si="2"/>
        <v>138</v>
      </c>
      <c r="H91" s="79"/>
    </row>
    <row r="92" spans="1:8" s="7" customFormat="1" ht="20.5" x14ac:dyDescent="0.45">
      <c r="A92" s="70">
        <v>218</v>
      </c>
      <c r="B92" s="70" t="s">
        <v>195</v>
      </c>
      <c r="C92" s="72" t="s">
        <v>196</v>
      </c>
      <c r="D92" s="78">
        <v>67</v>
      </c>
      <c r="E92" s="78">
        <v>42</v>
      </c>
      <c r="F92" s="78">
        <v>27</v>
      </c>
      <c r="G92" s="76">
        <f t="shared" si="2"/>
        <v>136</v>
      </c>
      <c r="H92" s="79"/>
    </row>
    <row r="93" spans="1:8" s="7" customFormat="1" ht="20.5" x14ac:dyDescent="0.45">
      <c r="A93" s="70">
        <v>118</v>
      </c>
      <c r="B93" s="70" t="s">
        <v>239</v>
      </c>
      <c r="C93" s="72" t="s">
        <v>40</v>
      </c>
      <c r="D93" s="78">
        <v>44</v>
      </c>
      <c r="E93" s="78">
        <v>22</v>
      </c>
      <c r="F93" s="78">
        <v>66</v>
      </c>
      <c r="G93" s="76">
        <f t="shared" si="2"/>
        <v>132</v>
      </c>
      <c r="H93" s="79"/>
    </row>
    <row r="94" spans="1:8" s="7" customFormat="1" ht="20.5" x14ac:dyDescent="0.45">
      <c r="A94" s="70">
        <v>376</v>
      </c>
      <c r="B94" s="70" t="s">
        <v>57</v>
      </c>
      <c r="C94" s="72" t="s">
        <v>58</v>
      </c>
      <c r="D94" s="78">
        <v>42</v>
      </c>
      <c r="E94" s="78">
        <v>21</v>
      </c>
      <c r="F94" s="78">
        <v>66</v>
      </c>
      <c r="G94" s="76">
        <f t="shared" si="2"/>
        <v>129</v>
      </c>
      <c r="H94" s="79"/>
    </row>
    <row r="95" spans="1:8" s="7" customFormat="1" ht="20.5" x14ac:dyDescent="0.45">
      <c r="A95" s="70">
        <v>393</v>
      </c>
      <c r="B95" s="70" t="s">
        <v>171</v>
      </c>
      <c r="C95" s="72" t="s">
        <v>63</v>
      </c>
      <c r="D95" s="78">
        <v>51</v>
      </c>
      <c r="E95" s="78">
        <v>11</v>
      </c>
      <c r="F95" s="78">
        <v>63</v>
      </c>
      <c r="G95" s="76">
        <f t="shared" si="2"/>
        <v>125</v>
      </c>
      <c r="H95" s="79"/>
    </row>
    <row r="96" spans="1:8" s="7" customFormat="1" ht="20.5" x14ac:dyDescent="0.45">
      <c r="A96" s="70">
        <v>926</v>
      </c>
      <c r="B96" s="70" t="s">
        <v>205</v>
      </c>
      <c r="C96" s="72" t="s">
        <v>19</v>
      </c>
      <c r="D96" s="78">
        <v>63</v>
      </c>
      <c r="E96" s="78">
        <v>18</v>
      </c>
      <c r="F96" s="78">
        <v>29</v>
      </c>
      <c r="G96" s="76">
        <f t="shared" si="2"/>
        <v>110</v>
      </c>
      <c r="H96" s="79"/>
    </row>
    <row r="97" spans="1:8" s="7" customFormat="1" ht="20.5" x14ac:dyDescent="0.45">
      <c r="A97" s="70">
        <v>78</v>
      </c>
      <c r="B97" s="70" t="s">
        <v>202</v>
      </c>
      <c r="C97" s="72" t="s">
        <v>43</v>
      </c>
      <c r="D97" s="78">
        <v>28</v>
      </c>
      <c r="E97" s="78">
        <v>24</v>
      </c>
      <c r="F97" s="78">
        <v>56</v>
      </c>
      <c r="G97" s="76">
        <f t="shared" si="2"/>
        <v>108</v>
      </c>
      <c r="H97" s="79"/>
    </row>
    <row r="98" spans="1:8" s="7" customFormat="1" ht="20.5" x14ac:dyDescent="0.45">
      <c r="A98" s="70">
        <v>22</v>
      </c>
      <c r="B98" s="70" t="s">
        <v>206</v>
      </c>
      <c r="C98" s="72" t="s">
        <v>207</v>
      </c>
      <c r="D98" s="78">
        <v>37</v>
      </c>
      <c r="E98" s="78">
        <v>40</v>
      </c>
      <c r="F98" s="78">
        <v>30</v>
      </c>
      <c r="G98" s="76">
        <f t="shared" si="2"/>
        <v>107</v>
      </c>
      <c r="H98" s="79"/>
    </row>
    <row r="99" spans="1:8" s="7" customFormat="1" ht="20.5" x14ac:dyDescent="0.45">
      <c r="A99" s="70">
        <v>299</v>
      </c>
      <c r="B99" s="70" t="s">
        <v>193</v>
      </c>
      <c r="C99" s="72" t="s">
        <v>191</v>
      </c>
      <c r="D99" s="78">
        <v>25</v>
      </c>
      <c r="E99" s="78">
        <v>42</v>
      </c>
      <c r="F99" s="78">
        <v>38</v>
      </c>
      <c r="G99" s="76">
        <f t="shared" ref="G99:G112" si="3">SUM(D99:F99)</f>
        <v>105</v>
      </c>
      <c r="H99" s="79"/>
    </row>
    <row r="100" spans="1:8" s="7" customFormat="1" ht="20.5" x14ac:dyDescent="0.45">
      <c r="A100" s="70">
        <v>959</v>
      </c>
      <c r="B100" s="70" t="s">
        <v>167</v>
      </c>
      <c r="C100" s="72" t="s">
        <v>23</v>
      </c>
      <c r="D100" s="78">
        <v>44</v>
      </c>
      <c r="E100" s="78">
        <v>34</v>
      </c>
      <c r="F100" s="78">
        <v>26</v>
      </c>
      <c r="G100" s="76">
        <f t="shared" si="3"/>
        <v>104</v>
      </c>
      <c r="H100" s="79"/>
    </row>
    <row r="101" spans="1:8" s="7" customFormat="1" ht="20.5" x14ac:dyDescent="0.45">
      <c r="A101" s="70">
        <v>560</v>
      </c>
      <c r="B101" s="70" t="s">
        <v>250</v>
      </c>
      <c r="C101" s="72" t="s">
        <v>235</v>
      </c>
      <c r="D101" s="78">
        <v>61</v>
      </c>
      <c r="E101" s="78">
        <v>17</v>
      </c>
      <c r="F101" s="78">
        <v>14</v>
      </c>
      <c r="G101" s="76">
        <f t="shared" si="3"/>
        <v>92</v>
      </c>
      <c r="H101" s="79"/>
    </row>
    <row r="102" spans="1:8" s="7" customFormat="1" ht="20.5" x14ac:dyDescent="0.45">
      <c r="A102" s="70">
        <v>69</v>
      </c>
      <c r="B102" s="70" t="s">
        <v>113</v>
      </c>
      <c r="C102" s="72" t="s">
        <v>29</v>
      </c>
      <c r="D102" s="78">
        <v>45</v>
      </c>
      <c r="E102" s="78">
        <v>21</v>
      </c>
      <c r="F102" s="78">
        <v>25</v>
      </c>
      <c r="G102" s="76">
        <f t="shared" si="3"/>
        <v>91</v>
      </c>
      <c r="H102" s="79">
        <v>1</v>
      </c>
    </row>
    <row r="103" spans="1:8" s="7" customFormat="1" ht="20.5" x14ac:dyDescent="0.45">
      <c r="A103" s="70">
        <v>1015</v>
      </c>
      <c r="B103" s="70" t="s">
        <v>255</v>
      </c>
      <c r="C103" s="72" t="s">
        <v>28</v>
      </c>
      <c r="D103" s="78">
        <v>29</v>
      </c>
      <c r="E103" s="78">
        <v>29</v>
      </c>
      <c r="F103" s="78">
        <v>26</v>
      </c>
      <c r="G103" s="76">
        <f t="shared" si="3"/>
        <v>84</v>
      </c>
      <c r="H103" s="79"/>
    </row>
    <row r="104" spans="1:8" s="7" customFormat="1" ht="20.5" x14ac:dyDescent="0.45">
      <c r="A104" s="51">
        <v>56</v>
      </c>
      <c r="B104" s="70" t="s">
        <v>187</v>
      </c>
      <c r="C104" s="51" t="s">
        <v>29</v>
      </c>
      <c r="D104" s="78">
        <v>31</v>
      </c>
      <c r="E104" s="78">
        <v>7</v>
      </c>
      <c r="F104" s="78">
        <v>42</v>
      </c>
      <c r="G104" s="76">
        <f t="shared" si="3"/>
        <v>80</v>
      </c>
      <c r="H104" s="79"/>
    </row>
    <row r="105" spans="1:8" s="7" customFormat="1" ht="20.5" x14ac:dyDescent="0.45">
      <c r="A105" s="70">
        <v>68</v>
      </c>
      <c r="B105" s="70" t="s">
        <v>77</v>
      </c>
      <c r="C105" s="72" t="s">
        <v>29</v>
      </c>
      <c r="D105" s="78">
        <v>28</v>
      </c>
      <c r="E105" s="78">
        <v>18</v>
      </c>
      <c r="F105" s="78">
        <v>32</v>
      </c>
      <c r="G105" s="76">
        <f t="shared" si="3"/>
        <v>78</v>
      </c>
      <c r="H105" s="79"/>
    </row>
    <row r="106" spans="1:8" s="7" customFormat="1" ht="20.5" x14ac:dyDescent="0.45">
      <c r="A106" s="70">
        <v>833</v>
      </c>
      <c r="B106" s="70" t="s">
        <v>49</v>
      </c>
      <c r="C106" s="72" t="s">
        <v>26</v>
      </c>
      <c r="D106" s="78">
        <v>41</v>
      </c>
      <c r="E106" s="78">
        <v>6</v>
      </c>
      <c r="F106" s="78">
        <v>31</v>
      </c>
      <c r="G106" s="76">
        <f t="shared" si="3"/>
        <v>78</v>
      </c>
      <c r="H106" s="79"/>
    </row>
    <row r="107" spans="1:8" s="7" customFormat="1" ht="20.5" x14ac:dyDescent="0.45">
      <c r="A107" s="70">
        <v>391</v>
      </c>
      <c r="B107" s="70" t="s">
        <v>204</v>
      </c>
      <c r="C107" s="72" t="s">
        <v>63</v>
      </c>
      <c r="D107" s="78">
        <v>17</v>
      </c>
      <c r="E107" s="78">
        <v>33</v>
      </c>
      <c r="F107" s="78">
        <v>19</v>
      </c>
      <c r="G107" s="76">
        <f t="shared" si="3"/>
        <v>69</v>
      </c>
      <c r="H107" s="79"/>
    </row>
    <row r="108" spans="1:8" s="7" customFormat="1" ht="20.5" x14ac:dyDescent="0.45">
      <c r="A108" s="70">
        <v>920</v>
      </c>
      <c r="B108" s="70" t="s">
        <v>217</v>
      </c>
      <c r="C108" s="72" t="s">
        <v>19</v>
      </c>
      <c r="D108" s="80">
        <v>30</v>
      </c>
      <c r="E108" s="80">
        <v>22</v>
      </c>
      <c r="F108" s="80">
        <v>17</v>
      </c>
      <c r="G108" s="76">
        <f t="shared" si="3"/>
        <v>69</v>
      </c>
      <c r="H108" s="81"/>
    </row>
    <row r="109" spans="1:8" s="7" customFormat="1" ht="20.5" x14ac:dyDescent="0.45">
      <c r="A109" s="70">
        <v>1021</v>
      </c>
      <c r="B109" s="70" t="s">
        <v>197</v>
      </c>
      <c r="C109" s="72" t="s">
        <v>28</v>
      </c>
      <c r="D109" s="78">
        <v>28</v>
      </c>
      <c r="E109" s="78">
        <v>0</v>
      </c>
      <c r="F109" s="78">
        <v>15</v>
      </c>
      <c r="G109" s="76">
        <f t="shared" si="3"/>
        <v>43</v>
      </c>
      <c r="H109" s="79">
        <v>1</v>
      </c>
    </row>
    <row r="110" spans="1:8" s="7" customFormat="1" ht="20.5" x14ac:dyDescent="0.45">
      <c r="A110" s="70">
        <v>315</v>
      </c>
      <c r="B110" s="70" t="s">
        <v>211</v>
      </c>
      <c r="C110" s="72" t="s">
        <v>209</v>
      </c>
      <c r="D110" s="78"/>
      <c r="E110" s="78"/>
      <c r="F110" s="78"/>
      <c r="G110" s="76">
        <f t="shared" si="3"/>
        <v>0</v>
      </c>
      <c r="H110" s="79"/>
    </row>
    <row r="111" spans="1:8" s="7" customFormat="1" ht="20.5" x14ac:dyDescent="0.45">
      <c r="A111" s="70">
        <v>317</v>
      </c>
      <c r="B111" s="70" t="s">
        <v>230</v>
      </c>
      <c r="C111" s="72" t="s">
        <v>209</v>
      </c>
      <c r="D111" s="78"/>
      <c r="E111" s="78"/>
      <c r="F111" s="78"/>
      <c r="G111" s="76">
        <f t="shared" si="3"/>
        <v>0</v>
      </c>
      <c r="H111" s="79"/>
    </row>
    <row r="112" spans="1:8" s="7" customFormat="1" ht="20.5" x14ac:dyDescent="0.45">
      <c r="A112" s="70">
        <v>322</v>
      </c>
      <c r="B112" s="70" t="s">
        <v>208</v>
      </c>
      <c r="C112" s="72" t="s">
        <v>209</v>
      </c>
      <c r="D112" s="78"/>
      <c r="E112" s="78"/>
      <c r="F112" s="78"/>
      <c r="G112" s="76">
        <f t="shared" si="3"/>
        <v>0</v>
      </c>
      <c r="H112" s="79"/>
    </row>
    <row r="113" spans="1:8" s="7" customFormat="1" x14ac:dyDescent="0.35">
      <c r="D113" s="17"/>
      <c r="E113" s="17"/>
      <c r="F113" s="17"/>
      <c r="G113" s="17"/>
      <c r="H113" s="18"/>
    </row>
    <row r="114" spans="1:8" s="7" customFormat="1" x14ac:dyDescent="0.35">
      <c r="D114" s="17"/>
      <c r="E114" s="17"/>
      <c r="F114" s="17"/>
      <c r="G114" s="17"/>
      <c r="H114" s="18"/>
    </row>
    <row r="115" spans="1:8" s="7" customFormat="1" x14ac:dyDescent="0.35">
      <c r="D115" s="17"/>
      <c r="E115" s="17"/>
      <c r="F115" s="17"/>
      <c r="G115" s="17"/>
      <c r="H115" s="18"/>
    </row>
    <row r="116" spans="1:8" s="7" customFormat="1" x14ac:dyDescent="0.35">
      <c r="D116" s="17"/>
      <c r="E116" s="17"/>
      <c r="F116" s="17"/>
      <c r="G116" s="17"/>
      <c r="H116" s="18"/>
    </row>
    <row r="117" spans="1:8" s="7" customFormat="1" x14ac:dyDescent="0.35">
      <c r="D117" s="17"/>
      <c r="E117" s="17"/>
      <c r="F117" s="17"/>
      <c r="G117" s="17"/>
      <c r="H117" s="18"/>
    </row>
    <row r="118" spans="1:8" s="7" customFormat="1" x14ac:dyDescent="0.35">
      <c r="D118" s="17"/>
      <c r="E118" s="17"/>
      <c r="F118" s="17"/>
      <c r="G118" s="17"/>
      <c r="H118" s="18"/>
    </row>
    <row r="119" spans="1:8" s="7" customFormat="1" x14ac:dyDescent="0.35">
      <c r="D119" s="17"/>
      <c r="E119" s="17"/>
      <c r="F119" s="17"/>
      <c r="G119" s="17"/>
      <c r="H119" s="18"/>
    </row>
    <row r="120" spans="1:8" s="7" customFormat="1" x14ac:dyDescent="0.35">
      <c r="D120" s="17"/>
      <c r="E120" s="17"/>
      <c r="F120" s="17"/>
      <c r="G120" s="17"/>
      <c r="H120" s="18"/>
    </row>
    <row r="121" spans="1:8" s="7" customFormat="1" x14ac:dyDescent="0.35">
      <c r="D121" s="17"/>
      <c r="E121" s="17"/>
      <c r="F121" s="17"/>
      <c r="G121" s="17"/>
      <c r="H121" s="18"/>
    </row>
    <row r="122" spans="1:8" s="7" customFormat="1" x14ac:dyDescent="0.35">
      <c r="D122" s="17"/>
      <c r="E122" s="17"/>
      <c r="F122" s="17"/>
      <c r="G122" s="17"/>
      <c r="H122" s="18"/>
    </row>
    <row r="123" spans="1:8" s="7" customFormat="1" x14ac:dyDescent="0.35">
      <c r="D123" s="17"/>
      <c r="E123" s="17"/>
      <c r="F123" s="17"/>
      <c r="G123" s="17"/>
      <c r="H123" s="18"/>
    </row>
    <row r="124" spans="1:8" s="7" customFormat="1" x14ac:dyDescent="0.35">
      <c r="A124" s="20"/>
      <c r="D124" s="17"/>
      <c r="E124" s="17"/>
      <c r="F124" s="17"/>
      <c r="G124" s="17"/>
      <c r="H124" s="18"/>
    </row>
    <row r="125" spans="1:8" s="7" customFormat="1" x14ac:dyDescent="0.35">
      <c r="A125" s="20"/>
      <c r="D125" s="17"/>
      <c r="E125" s="17"/>
      <c r="F125" s="17"/>
      <c r="G125" s="17"/>
      <c r="H125" s="18"/>
    </row>
    <row r="126" spans="1:8" s="7" customFormat="1" x14ac:dyDescent="0.35">
      <c r="A126" s="20"/>
      <c r="D126" s="17"/>
      <c r="E126" s="17"/>
      <c r="F126" s="17"/>
      <c r="G126" s="17"/>
      <c r="H126" s="18"/>
    </row>
    <row r="127" spans="1:8" s="7" customFormat="1" x14ac:dyDescent="0.35">
      <c r="A127" s="20"/>
      <c r="D127" s="17"/>
      <c r="E127" s="17"/>
      <c r="F127" s="17"/>
      <c r="G127" s="17"/>
      <c r="H127" s="18"/>
    </row>
    <row r="128" spans="1:8" s="7" customFormat="1" x14ac:dyDescent="0.35">
      <c r="A128" s="20"/>
      <c r="D128" s="17"/>
      <c r="E128" s="17"/>
      <c r="F128" s="17"/>
      <c r="G128" s="17"/>
      <c r="H128" s="18"/>
    </row>
    <row r="129" spans="1:8" s="7" customFormat="1" x14ac:dyDescent="0.35">
      <c r="A129" s="20"/>
      <c r="D129" s="17"/>
      <c r="E129" s="17"/>
      <c r="F129" s="17"/>
      <c r="G129" s="17"/>
      <c r="H129" s="18"/>
    </row>
    <row r="130" spans="1:8" s="7" customFormat="1" x14ac:dyDescent="0.35">
      <c r="A130" s="20"/>
      <c r="H130" s="19"/>
    </row>
    <row r="131" spans="1:8" x14ac:dyDescent="0.35">
      <c r="A131" s="7"/>
      <c r="B131" s="6"/>
      <c r="C131" s="6"/>
    </row>
  </sheetData>
  <sortState xmlns:xlrd2="http://schemas.microsoft.com/office/spreadsheetml/2017/richdata2" ref="A3:H112">
    <sortCondition descending="1" ref="G3:G112"/>
    <sortCondition descending="1" ref="H3:H112"/>
  </sortState>
  <pageMargins left="0" right="0" top="0.75" bottom="0.75" header="0.3" footer="0.3"/>
  <pageSetup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Light Rifle</vt:lpstr>
      <vt:lpstr>Draw Light Rifle</vt:lpstr>
      <vt:lpstr>Results LR Short Go</vt:lpstr>
      <vt:lpstr>Result LR Long Go</vt:lpstr>
      <vt:lpstr>'Result LR Long Go'!Print_Area</vt:lpstr>
    </vt:vector>
  </TitlesOfParts>
  <Company>National High School Rodeo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 Larsen</dc:creator>
  <cp:lastModifiedBy>Lyn Ankeny</cp:lastModifiedBy>
  <cp:lastPrinted>2021-06-23T15:21:58Z</cp:lastPrinted>
  <dcterms:created xsi:type="dcterms:W3CDTF">2008-06-14T19:51:04Z</dcterms:created>
  <dcterms:modified xsi:type="dcterms:W3CDTF">2021-06-25T01:11:25Z</dcterms:modified>
</cp:coreProperties>
</file>